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600" windowHeight="9510" tabRatio="830"/>
  </bookViews>
  <sheets>
    <sheet name="目次" sheetId="1" r:id="rId1"/>
    <sheet name="1" sheetId="2" r:id="rId2"/>
    <sheet name="2" sheetId="84" r:id="rId3"/>
    <sheet name="3" sheetId="3" r:id="rId4"/>
    <sheet name="4" sheetId="5" r:id="rId5"/>
    <sheet name="5" sheetId="6" r:id="rId6"/>
    <sheet name="6" sheetId="7" r:id="rId7"/>
    <sheet name="7" sheetId="8" r:id="rId8"/>
    <sheet name="8" sheetId="9" r:id="rId9"/>
    <sheet name="8-1" sheetId="98" r:id="rId10"/>
    <sheet name="9" sheetId="10" r:id="rId11"/>
    <sheet name="10" sheetId="11" r:id="rId12"/>
    <sheet name="11" sheetId="82" r:id="rId13"/>
    <sheet name="12" sheetId="83" r:id="rId14"/>
    <sheet name="13-1" sheetId="99" r:id="rId15"/>
    <sheet name="13-2" sheetId="12" r:id="rId16"/>
    <sheet name="14" sheetId="13" r:id="rId17"/>
    <sheet name="15" sheetId="14" r:id="rId18"/>
    <sheet name="16" sheetId="15" r:id="rId19"/>
    <sheet name="16-1" sheetId="124" r:id="rId20"/>
    <sheet name="16-2" sheetId="126" r:id="rId21"/>
    <sheet name="17" sheetId="88" r:id="rId22"/>
    <sheet name="18" sheetId="89" r:id="rId23"/>
    <sheet name="19" sheetId="18" r:id="rId24"/>
    <sheet name="20" sheetId="19" r:id="rId25"/>
    <sheet name="21" sheetId="20" r:id="rId26"/>
    <sheet name="22" sheetId="21" r:id="rId27"/>
    <sheet name="23" sheetId="22" r:id="rId28"/>
    <sheet name="24" sheetId="23" r:id="rId29"/>
    <sheet name="25" sheetId="24" r:id="rId30"/>
    <sheet name="26" sheetId="25" r:id="rId31"/>
    <sheet name="27" sheetId="26" r:id="rId32"/>
    <sheet name="28" sheetId="27" r:id="rId33"/>
    <sheet name="29" sheetId="28" r:id="rId34"/>
    <sheet name="30-1" sheetId="115" r:id="rId35"/>
    <sheet name="30-2" sheetId="116" r:id="rId36"/>
    <sheet name="31" sheetId="117" r:id="rId37"/>
    <sheet name="32" sheetId="118" r:id="rId38"/>
    <sheet name="33" sheetId="32" r:id="rId39"/>
    <sheet name="34" sheetId="33" r:id="rId40"/>
    <sheet name="35" sheetId="34" r:id="rId41"/>
    <sheet name="36" sheetId="35" r:id="rId42"/>
    <sheet name="37" sheetId="36" r:id="rId43"/>
    <sheet name="38" sheetId="37" r:id="rId44"/>
    <sheet name="39" sheetId="38" r:id="rId45"/>
    <sheet name="40-1" sheetId="105" r:id="rId46"/>
    <sheet name="40-2" sheetId="108" r:id="rId47"/>
    <sheet name="41-1" sheetId="106" r:id="rId48"/>
    <sheet name="41-2" sheetId="109" r:id="rId49"/>
    <sheet name="42-1" sheetId="107" r:id="rId50"/>
    <sheet name="42-2" sheetId="110" r:id="rId51"/>
    <sheet name="43" sheetId="42" r:id="rId52"/>
    <sheet name="44" sheetId="43" r:id="rId53"/>
    <sheet name="45" sheetId="44" r:id="rId54"/>
    <sheet name="46" sheetId="45" r:id="rId55"/>
    <sheet name="47" sheetId="46" r:id="rId56"/>
    <sheet name="48" sheetId="47" r:id="rId57"/>
    <sheet name="49" sheetId="48" r:id="rId58"/>
    <sheet name="50" sheetId="49" r:id="rId59"/>
    <sheet name="51" sheetId="50" r:id="rId60"/>
    <sheet name="52" sheetId="51" r:id="rId61"/>
    <sheet name="53" sheetId="52" r:id="rId62"/>
    <sheet name="54" sheetId="53" r:id="rId63"/>
    <sheet name="55" sheetId="54" r:id="rId64"/>
    <sheet name="56" sheetId="55" r:id="rId65"/>
    <sheet name="57" sheetId="56" r:id="rId66"/>
    <sheet name="58" sheetId="57" r:id="rId67"/>
    <sheet name="59" sheetId="58" r:id="rId68"/>
    <sheet name="60" sheetId="59" r:id="rId69"/>
    <sheet name="61" sheetId="60" r:id="rId70"/>
    <sheet name="62" sheetId="61" r:id="rId71"/>
    <sheet name="63" sheetId="62" r:id="rId72"/>
    <sheet name="64" sheetId="63" r:id="rId73"/>
    <sheet name="65" sheetId="64" r:id="rId74"/>
    <sheet name="65-1" sheetId="119" r:id="rId75"/>
    <sheet name="65-2" sheetId="127" r:id="rId76"/>
    <sheet name="66" sheetId="128" r:id="rId77"/>
    <sheet name="66-1" sheetId="129" r:id="rId78"/>
    <sheet name="67" sheetId="130" r:id="rId79"/>
    <sheet name="67-1" sheetId="131" r:id="rId80"/>
    <sheet name="68" sheetId="132" r:id="rId81"/>
    <sheet name="68-1" sheetId="133" r:id="rId82"/>
    <sheet name="69" sheetId="68" r:id="rId83"/>
    <sheet name="69-1" sheetId="123" r:id="rId84"/>
    <sheet name="70" sheetId="69" r:id="rId85"/>
    <sheet name="71" sheetId="70" r:id="rId86"/>
    <sheet name="72" sheetId="71" r:id="rId87"/>
    <sheet name="73" sheetId="72" r:id="rId88"/>
    <sheet name="74" sheetId="73" r:id="rId89"/>
    <sheet name="75" sheetId="74" r:id="rId90"/>
    <sheet name="76" sheetId="75" r:id="rId91"/>
    <sheet name="77" sheetId="76" r:id="rId92"/>
    <sheet name="78" sheetId="77" r:id="rId93"/>
    <sheet name="79" sheetId="78" r:id="rId94"/>
    <sheet name="80" sheetId="79" r:id="rId95"/>
    <sheet name="81" sheetId="80" r:id="rId96"/>
    <sheet name="82" sheetId="81" r:id="rId97"/>
    <sheet name="83" sheetId="86" r:id="rId98"/>
    <sheet name="90" sheetId="85" r:id="rId99"/>
    <sheet name="91" sheetId="100" r:id="rId100"/>
    <sheet name="92" sheetId="101" r:id="rId101"/>
    <sheet name="93" sheetId="102" r:id="rId102"/>
    <sheet name="94" sheetId="103" r:id="rId103"/>
    <sheet name="95" sheetId="104" r:id="rId104"/>
    <sheet name="96" sheetId="4" r:id="rId105"/>
    <sheet name="97" sheetId="16" r:id="rId106"/>
    <sheet name="98" sheetId="17" r:id="rId107"/>
    <sheet name="99" sheetId="29" r:id="rId108"/>
    <sheet name="100" sheetId="30" r:id="rId109"/>
    <sheet name="101" sheetId="31" r:id="rId110"/>
    <sheet name="102" sheetId="39" r:id="rId111"/>
    <sheet name="103" sheetId="40" r:id="rId112"/>
    <sheet name="104" sheetId="41" r:id="rId113"/>
    <sheet name="105" sheetId="66" r:id="rId114"/>
    <sheet name="106" sheetId="67" r:id="rId115"/>
  </sheets>
  <definedNames>
    <definedName name="__">#REF!</definedName>
    <definedName name="__" localSheetId="96">'82'!$A$1:$AE$54</definedName>
    <definedName name="__" localSheetId="9">#REF!</definedName>
    <definedName name="_\k">#REF!</definedName>
    <definedName name="_\k" localSheetId="9">#REF!</definedName>
    <definedName name="Print_Area_MI">#REF!</definedName>
    <definedName name="Print_Area_MI" localSheetId="9">#REF!</definedName>
    <definedName name="__" localSheetId="14">'13-1'!$B$1:$AP$45</definedName>
    <definedName name="__" localSheetId="99">'91'!$A$1:$AF$43</definedName>
    <definedName name="__" localSheetId="100">'92'!$A$1:$AF$37</definedName>
    <definedName name="__" localSheetId="101">'93'!$A$1:$AF$40</definedName>
    <definedName name="__" localSheetId="102">'94'!$A$1:$H$41</definedName>
    <definedName name="__" localSheetId="45">'40-1'!$A$1:$M$59</definedName>
    <definedName name="__" localSheetId="47">'41-1'!$A$1:$K$52</definedName>
    <definedName name="__" localSheetId="49">'42-1'!$A$1:$K$61</definedName>
    <definedName name="__" localSheetId="46">'40-2'!$A$1:$N$65</definedName>
    <definedName name="__" localSheetId="48">'41-2'!$A$1:$M$56</definedName>
    <definedName name="__" localSheetId="50">'42-2'!$A$1:$M$65</definedName>
    <definedName name="__" localSheetId="34">'30-1'!$A$1:$H$105</definedName>
    <definedName name="__" localSheetId="35">'30-2'!$A$1:$Y$83</definedName>
    <definedName name="技能講習名">#REF!</definedName>
    <definedName name="技能講習名" localSheetId="35">#REF!</definedName>
    <definedName name="血液型">#REF!</definedName>
    <definedName name="血液型" localSheetId="35">#REF!</definedName>
    <definedName name="免許資格名">#REF!</definedName>
    <definedName name="免許資格名" localSheetId="35">#REF!</definedName>
    <definedName name="許可業種">#REF!</definedName>
    <definedName name="許可業種" localSheetId="35">#REF!</definedName>
    <definedName name="特殊健康診断名">#REF!</definedName>
    <definedName name="特殊健康診断名" localSheetId="35">#REF!</definedName>
    <definedName name="職種名">#REF!</definedName>
    <definedName name="職種名" localSheetId="35">#REF!</definedName>
    <definedName name="特別教育名">#REF!</definedName>
    <definedName name="特別教育名" localSheetId="35">#REF!</definedName>
    <definedName name="__" localSheetId="36">'31'!$A$1:$M$59</definedName>
    <definedName name="__" localSheetId="37">'32'!$A$1:$H$72</definedName>
    <definedName name="_\k" localSheetId="74">#REF!</definedName>
    <definedName name="__" localSheetId="74">'65-1'!$A$1:$P$38</definedName>
    <definedName name="Print_Area_MI" localSheetId="74">#REF!</definedName>
    <definedName name="血液型" localSheetId="74">#REF!</definedName>
    <definedName name="技能講習名" localSheetId="74">#REF!</definedName>
    <definedName name="許可業種" localSheetId="74">#REF!</definedName>
    <definedName name="職種名" localSheetId="74">#REF!</definedName>
    <definedName name="特殊健康診断名" localSheetId="74">#REF!</definedName>
    <definedName name="特別教育名" localSheetId="74">#REF!</definedName>
    <definedName name="免許資格名" localSheetId="74">#REF!</definedName>
    <definedName name="_\k" localSheetId="83">#REF!</definedName>
    <definedName name="__" localSheetId="83">'69-1'!$A$1:$G$59</definedName>
    <definedName name="Print_Area_MI" localSheetId="83">#REF!</definedName>
    <definedName name="血液型" localSheetId="83">#REF!</definedName>
    <definedName name="技能講習名" localSheetId="83">#REF!</definedName>
    <definedName name="許可業種" localSheetId="83">#REF!</definedName>
    <definedName name="職種名" localSheetId="83">#REF!</definedName>
    <definedName name="特殊健康診断名" localSheetId="83">#REF!</definedName>
    <definedName name="特別教育名" localSheetId="83">#REF!</definedName>
    <definedName name="免許資格名" localSheetId="83">#REF!</definedName>
    <definedName name="_\k" localSheetId="20">#REF!</definedName>
    <definedName name="__" localSheetId="20">'16-2'!$A$1:$U$36</definedName>
    <definedName name="Print_Area_MI" localSheetId="20">#REF!</definedName>
    <definedName name="血液型" localSheetId="20">#REF!</definedName>
    <definedName name="技能講習名" localSheetId="20">#REF!</definedName>
    <definedName name="特殊健康診断名" localSheetId="20">#REF!</definedName>
    <definedName name="許可業種" localSheetId="20">#REF!</definedName>
    <definedName name="職種名" localSheetId="20">#REF!</definedName>
    <definedName name="特別教育名" localSheetId="20">#REF!</definedName>
    <definedName name="免許資格名" localSheetId="20">#REF!</definedName>
    <definedName name="_\k" localSheetId="75">#REF!</definedName>
    <definedName name="__" localSheetId="75">'65-2'!$A$1:$P$34</definedName>
    <definedName name="Print_Area_MI" localSheetId="75">#REF!</definedName>
    <definedName name="血液型" localSheetId="75">#REF!</definedName>
    <definedName name="技能講習名" localSheetId="75">#REF!</definedName>
    <definedName name="許可業種" localSheetId="75">#REF!</definedName>
    <definedName name="職種名" localSheetId="75">#REF!</definedName>
    <definedName name="特殊健康診断名" localSheetId="75">#REF!</definedName>
    <definedName name="特別教育名" localSheetId="75">#REF!</definedName>
    <definedName name="免許資格名" localSheetId="75">#REF!</definedName>
    <definedName name="_\k" localSheetId="77">#REF!</definedName>
    <definedName name="__" localSheetId="77">'66-1'!$A$1:$P$36</definedName>
    <definedName name="Print_Area_MI" localSheetId="77">#REF!</definedName>
    <definedName name="血液型" localSheetId="77">#REF!</definedName>
    <definedName name="技能講習名" localSheetId="77">#REF!</definedName>
    <definedName name="許可業種" localSheetId="77">#REF!</definedName>
    <definedName name="職種名" localSheetId="77">#REF!</definedName>
    <definedName name="特殊健康診断名" localSheetId="77">#REF!</definedName>
    <definedName name="特別教育名" localSheetId="77">#REF!</definedName>
    <definedName name="免許資格名" localSheetId="77">#REF!</definedName>
    <definedName name="_\k" localSheetId="79">#REF!</definedName>
    <definedName name="__" localSheetId="79">'67-1'!$A$1:$P$36</definedName>
    <definedName name="Print_Area_MI" localSheetId="79">#REF!</definedName>
    <definedName name="血液型" localSheetId="79">#REF!</definedName>
    <definedName name="技能講習名" localSheetId="79">#REF!</definedName>
    <definedName name="許可業種" localSheetId="79">#REF!</definedName>
    <definedName name="職種名" localSheetId="79">#REF!</definedName>
    <definedName name="特殊健康診断名" localSheetId="79">#REF!</definedName>
    <definedName name="特別教育名" localSheetId="79">#REF!</definedName>
    <definedName name="免許資格名" localSheetId="79">#REF!</definedName>
    <definedName name="_\k" localSheetId="81">#REF!</definedName>
    <definedName name="__" localSheetId="81">'68-1'!$A$1:$P$38</definedName>
    <definedName name="Print_Area_MI" localSheetId="81">#REF!</definedName>
    <definedName name="血液型" localSheetId="81">#REF!</definedName>
    <definedName name="技能講習名" localSheetId="81">#REF!</definedName>
    <definedName name="許可業種" localSheetId="81">#REF!</definedName>
    <definedName name="職種名" localSheetId="81">#REF!</definedName>
    <definedName name="特殊健康診断名" localSheetId="81">#REF!</definedName>
    <definedName name="特別教育名" localSheetId="81">#REF!</definedName>
    <definedName name="免許資格名" localSheetId="81">#REF!</definedName>
    <definedName name="__" localSheetId="98">'90'!$A$1:$AG$38</definedName>
    <definedName name="_\p">#N/A</definedName>
    <definedName name="_\t">#N/A</definedName>
    <definedName name="_\w">#N/A</definedName>
    <definedName name="_xlnm.Print_Titles" localSheetId="0">目次!$2:$2</definedName>
    <definedName name="_xlnm.Print_Area" localSheetId="0">目次!$A$1:$B$116</definedName>
    <definedName name="_xlnm.Print_Area" localSheetId="104">'96'!$A$1:$F$33</definedName>
    <definedName name="_xlnm.Print_Area" localSheetId="5">'5'!$A$1:$P$38</definedName>
    <definedName name="_xlnm.Print_Area" localSheetId="6">'6'!$A$1:$P$37</definedName>
    <definedName name="_xlnm.Print_Area" localSheetId="11">'10'!$A$1:$H$48</definedName>
    <definedName name="_xlnm.Print_Area" localSheetId="16">'14'!$A$1:$AG$44</definedName>
    <definedName name="_xlnm.Print_Area" localSheetId="105">'97'!$A$1:$AP$54</definedName>
    <definedName name="_xlnm.Print_Area" localSheetId="106">'98'!$A$1:$G$39</definedName>
    <definedName name="_xlnm.Print_Area" localSheetId="107">'99'!$A$1:$G$39</definedName>
    <definedName name="_xlnm.Print_Area" localSheetId="108">'100'!$A$1:$G$39</definedName>
    <definedName name="_xlnm.Print_Area" localSheetId="110">'102'!$A$1:$X$26</definedName>
    <definedName name="_xlnm.Print_Area" localSheetId="111">'103'!$A$1:$K$51</definedName>
    <definedName name="_xlnm.Print_Area" localSheetId="112">'104'!$A$1:$AG$43</definedName>
    <definedName name="_xlnm.Print_Area" localSheetId="113">'105'!$A$1:$AG$123</definedName>
    <definedName name="_xlnm.Print_Area" localSheetId="114">'106'!$A$1:$AQ$48</definedName>
    <definedName name="_xlnm.Print_Area" localSheetId="98">'90'!$A$1:$AG$39</definedName>
    <definedName name="_xlnm.Print_Area" localSheetId="97">'83'!$A$1:$H$89</definedName>
    <definedName name="_xlnm.Print_Area" localSheetId="37">'32'!$A$1:$H$72</definedName>
    <definedName name="_xlnm.Print_Area" localSheetId="74">'65-1'!$A$1:$P$38</definedName>
    <definedName name="_xlnm.Print_Area" localSheetId="83">'69-1'!$A$1:$G$59</definedName>
    <definedName name="_xlnm.Print_Area" localSheetId="75">'65-2'!$A$1:$Q$35</definedName>
    <definedName name="_xlnm.Print_Area" localSheetId="77">'66-1'!$A$1:$P$38</definedName>
    <definedName name="_xlnm.Print_Area" localSheetId="79">'67-1'!$A$1:$P$36</definedName>
    <definedName name="_xlnm.Print_Area" localSheetId="81">'68-1'!$A$1:$P$38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Murayama Yuuki</author>
  </authors>
  <commentList>
    <comment ref="G11" authorId="0">
      <text>
        <r>
          <rPr>
            <b/>
            <sz val="9"/>
            <color indexed="81"/>
            <rFont val="ＭＳ Ｐゴシック"/>
          </rPr>
          <t>プルダウンより選択</t>
        </r>
        <r>
          <rPr>
            <sz val="9"/>
            <color indexed="81"/>
            <rFont val="ＭＳ Ｐゴシック"/>
          </rPr>
          <t xml:space="preserve">
</t>
        </r>
      </text>
    </comment>
    <comment ref="L11" authorId="0">
      <text>
        <r>
          <rPr>
            <b/>
            <sz val="9"/>
            <color indexed="81"/>
            <rFont val="ＭＳ Ｐゴシック"/>
          </rPr>
          <t>プルダウンより選択</t>
        </r>
        <r>
          <rPr>
            <sz val="9"/>
            <color indexed="81"/>
            <rFont val="ＭＳ Ｐゴシック"/>
          </rPr>
          <t xml:space="preserve">
</t>
        </r>
      </text>
    </comment>
    <comment ref="G15" authorId="0">
      <text>
        <r>
          <rPr>
            <b/>
            <sz val="9"/>
            <color indexed="81"/>
            <rFont val="ＭＳ Ｐゴシック"/>
          </rPr>
          <t>プルダウンより選択</t>
        </r>
        <r>
          <rPr>
            <sz val="9"/>
            <color indexed="81"/>
            <rFont val="ＭＳ Ｐゴシック"/>
          </rPr>
          <t xml:space="preserve">
</t>
        </r>
      </text>
    </comment>
    <comment ref="L15" authorId="0">
      <text>
        <r>
          <rPr>
            <b/>
            <sz val="9"/>
            <color indexed="81"/>
            <rFont val="ＭＳ Ｐゴシック"/>
          </rPr>
          <t>プルダウンより選択</t>
        </r>
        <r>
          <rPr>
            <sz val="9"/>
            <color indexed="81"/>
            <rFont val="ＭＳ Ｐゴシック"/>
          </rPr>
          <t xml:space="preserve">
</t>
        </r>
      </text>
    </comment>
    <comment ref="G22" authorId="0">
      <text>
        <r>
          <rPr>
            <b/>
            <sz val="9"/>
            <color indexed="81"/>
            <rFont val="ＭＳ Ｐゴシック"/>
          </rPr>
          <t>プルダウンより選択</t>
        </r>
        <r>
          <rPr>
            <sz val="9"/>
            <color indexed="81"/>
            <rFont val="ＭＳ Ｐゴシック"/>
          </rPr>
          <t xml:space="preserve">
</t>
        </r>
      </text>
    </comment>
    <comment ref="L22" authorId="0">
      <text>
        <r>
          <rPr>
            <b/>
            <sz val="9"/>
            <color indexed="81"/>
            <rFont val="ＭＳ Ｐゴシック"/>
          </rPr>
          <t>プルダウンより選択</t>
        </r>
        <r>
          <rPr>
            <sz val="9"/>
            <color indexed="81"/>
            <rFont val="ＭＳ Ｐゴシック"/>
          </rPr>
          <t xml:space="preserve">
</t>
        </r>
      </text>
    </comment>
    <comment ref="G26" authorId="0">
      <text>
        <r>
          <rPr>
            <b/>
            <sz val="9"/>
            <color indexed="81"/>
            <rFont val="ＭＳ Ｐゴシック"/>
          </rPr>
          <t>プルダウンより選択</t>
        </r>
        <r>
          <rPr>
            <sz val="9"/>
            <color indexed="81"/>
            <rFont val="ＭＳ Ｐゴシック"/>
          </rPr>
          <t xml:space="preserve">
</t>
        </r>
      </text>
    </comment>
    <comment ref="L26" authorId="0">
      <text>
        <r>
          <rPr>
            <b/>
            <sz val="9"/>
            <color indexed="81"/>
            <rFont val="ＭＳ Ｐゴシック"/>
          </rPr>
          <t>プルダウンより選択</t>
        </r>
        <r>
          <rPr>
            <sz val="9"/>
            <color indexed="81"/>
            <rFont val="ＭＳ Ｐゴシック"/>
          </rPr>
          <t xml:space="preserve">
</t>
        </r>
      </text>
    </comment>
    <comment ref="G33" authorId="0">
      <text>
        <r>
          <rPr>
            <b/>
            <sz val="9"/>
            <color indexed="81"/>
            <rFont val="ＭＳ Ｐゴシック"/>
          </rPr>
          <t>プルダウンより選択</t>
        </r>
        <r>
          <rPr>
            <sz val="9"/>
            <color indexed="81"/>
            <rFont val="ＭＳ Ｐゴシック"/>
          </rPr>
          <t xml:space="preserve">
</t>
        </r>
      </text>
    </comment>
    <comment ref="L33" authorId="0">
      <text>
        <r>
          <rPr>
            <b/>
            <sz val="9"/>
            <color indexed="81"/>
            <rFont val="ＭＳ Ｐゴシック"/>
          </rPr>
          <t>プルダウンより選択</t>
        </r>
        <r>
          <rPr>
            <sz val="9"/>
            <color indexed="81"/>
            <rFont val="ＭＳ Ｐゴシック"/>
          </rPr>
          <t xml:space="preserve">
</t>
        </r>
      </text>
    </comment>
    <comment ref="G37" authorId="0">
      <text>
        <r>
          <rPr>
            <b/>
            <sz val="9"/>
            <color indexed="81"/>
            <rFont val="ＭＳ Ｐゴシック"/>
          </rPr>
          <t>プルダウンより選択</t>
        </r>
        <r>
          <rPr>
            <sz val="9"/>
            <color indexed="81"/>
            <rFont val="ＭＳ Ｐゴシック"/>
          </rPr>
          <t xml:space="preserve">
</t>
        </r>
      </text>
    </comment>
    <comment ref="L37" authorId="0">
      <text>
        <r>
          <rPr>
            <b/>
            <sz val="9"/>
            <color indexed="81"/>
            <rFont val="ＭＳ Ｐゴシック"/>
          </rPr>
          <t>プルダウンより選択</t>
        </r>
        <r>
          <rPr>
            <sz val="9"/>
            <color indexed="81"/>
            <rFont val="ＭＳ Ｐゴシック"/>
          </rPr>
          <t xml:space="preserve">
</t>
        </r>
      </text>
    </comment>
    <comment ref="G44" authorId="0">
      <text>
        <r>
          <rPr>
            <b/>
            <sz val="9"/>
            <color indexed="81"/>
            <rFont val="ＭＳ Ｐゴシック"/>
          </rPr>
          <t>プルダウンより選択</t>
        </r>
        <r>
          <rPr>
            <sz val="9"/>
            <color indexed="81"/>
            <rFont val="ＭＳ Ｐゴシック"/>
          </rPr>
          <t xml:space="preserve">
</t>
        </r>
      </text>
    </comment>
    <comment ref="L44" authorId="0">
      <text>
        <r>
          <rPr>
            <b/>
            <sz val="9"/>
            <color indexed="81"/>
            <rFont val="ＭＳ Ｐゴシック"/>
          </rPr>
          <t>プルダウンより選択</t>
        </r>
        <r>
          <rPr>
            <sz val="9"/>
            <color indexed="81"/>
            <rFont val="ＭＳ Ｐゴシック"/>
          </rPr>
          <t xml:space="preserve">
</t>
        </r>
      </text>
    </comment>
    <comment ref="G48" authorId="0">
      <text>
        <r>
          <rPr>
            <b/>
            <sz val="9"/>
            <color indexed="81"/>
            <rFont val="ＭＳ Ｐゴシック"/>
          </rPr>
          <t>プルダウンより選択</t>
        </r>
        <r>
          <rPr>
            <sz val="9"/>
            <color indexed="81"/>
            <rFont val="ＭＳ Ｐゴシック"/>
          </rPr>
          <t xml:space="preserve">
</t>
        </r>
      </text>
    </comment>
    <comment ref="L48" authorId="0">
      <text>
        <r>
          <rPr>
            <b/>
            <sz val="9"/>
            <color indexed="81"/>
            <rFont val="ＭＳ Ｐゴシック"/>
          </rPr>
          <t>プルダウンより選択</t>
        </r>
        <r>
          <rPr>
            <sz val="9"/>
            <color indexed="81"/>
            <rFont val="ＭＳ Ｐゴシック"/>
          </rPr>
          <t xml:space="preserve">
</t>
        </r>
      </text>
    </comment>
  </commentList>
</comments>
</file>

<file path=xl/sharedStrings.xml><?xml version="1.0" encoding="utf-8"?>
<sst xmlns="http://schemas.openxmlformats.org/spreadsheetml/2006/main" xmlns:r="http://schemas.openxmlformats.org/officeDocument/2006/relationships" count="2705" uniqueCount="2705">
  <si>
    <t>工程ごとの作業内容
　　　　　　及び解体方法</t>
  </si>
  <si>
    <t>建設工事等請負業者用　様式集</t>
    <rPh sb="0" eb="2">
      <t>ケンセツ</t>
    </rPh>
    <rPh sb="2" eb="5">
      <t>コウジトウ</t>
    </rPh>
    <rPh sb="5" eb="7">
      <t>ウケオイ</t>
    </rPh>
    <rPh sb="7" eb="9">
      <t>ギョウシャ</t>
    </rPh>
    <rPh sb="9" eb="10">
      <t>ヨウ</t>
    </rPh>
    <rPh sb="11" eb="13">
      <t>ヨウシキ</t>
    </rPh>
    <rPh sb="13" eb="14">
      <t>シュウ</t>
    </rPh>
    <phoneticPr fontId="25"/>
  </si>
  <si>
    <t>番号</t>
    <rPh sb="0" eb="2">
      <t>バンゴウ</t>
    </rPh>
    <phoneticPr fontId="25"/>
  </si>
  <si>
    <t>備考</t>
  </si>
  <si>
    <t>第　３　回</t>
    <rPh sb="0" eb="1">
      <t>ダイ</t>
    </rPh>
    <rPh sb="4" eb="5">
      <t>カイ</t>
    </rPh>
    <phoneticPr fontId="25"/>
  </si>
  <si>
    <t>請負代金法定福利費内訳書</t>
    <rPh sb="0" eb="2">
      <t>ウケオイ</t>
    </rPh>
    <rPh sb="2" eb="4">
      <t>ダイキン</t>
    </rPh>
    <rPh sb="4" eb="6">
      <t>ホウテイ</t>
    </rPh>
    <rPh sb="6" eb="9">
      <t>フクリヒ</t>
    </rPh>
    <rPh sb="9" eb="12">
      <t>ウチワケショ</t>
    </rPh>
    <phoneticPr fontId="25"/>
  </si>
  <si>
    <t>請負者　住　所</t>
    <rPh sb="0" eb="3">
      <t>ウケオイシャ</t>
    </rPh>
    <rPh sb="4" eb="5">
      <t>ジュウ</t>
    </rPh>
    <rPh sb="6" eb="7">
      <t>ショ</t>
    </rPh>
    <phoneticPr fontId="25"/>
  </si>
  <si>
    <t>２６</t>
  </si>
  <si>
    <t>請求書（部分払、押印省略）</t>
    <rPh sb="0" eb="3">
      <t>セイキュウショ</t>
    </rPh>
    <rPh sb="4" eb="6">
      <t>ブブン</t>
    </rPh>
    <rPh sb="6" eb="7">
      <t>バラ</t>
    </rPh>
    <rPh sb="8" eb="10">
      <t>オウイン</t>
    </rPh>
    <rPh sb="10" eb="12">
      <t>ショウリャク</t>
    </rPh>
    <phoneticPr fontId="25"/>
  </si>
  <si>
    <t>　貴市より保証書（保証内容変更契約書がある場合には、保証内容変更契約書を含む。）を受領しましたので、金融機関等に返却すること及び今後、保証書の滅失、き損等につき一切の責任を負うことを約します。</t>
  </si>
  <si>
    <t>合計延時間／８（小数点以下切捨）</t>
  </si>
  <si>
    <t>　　一部について行っていない場合を含む）は「未加入」，従業員規模等により各保険の適用が除外される場合は「適用除外」を○で囲む。</t>
  </si>
  <si>
    <t>特定建設資材廃棄物の種類</t>
  </si>
  <si>
    <t>・発注者との契約書の写しを添付。</t>
    <rPh sb="1" eb="4">
      <t>ハッチュウシャ</t>
    </rPh>
    <rPh sb="6" eb="9">
      <t>ケイヤクショ</t>
    </rPh>
    <rPh sb="10" eb="11">
      <t>ウツ</t>
    </rPh>
    <rPh sb="13" eb="15">
      <t>テンプ</t>
    </rPh>
    <phoneticPr fontId="25"/>
  </si>
  <si>
    <t>（注）８．安全衛生に関する教育の内容（例：雇入時教育、職長教育、建設用リフト
　の運転の業務に係る特別教育）については「雇入・職長特別教育」欄に記載。</t>
  </si>
  <si>
    <t>1.鉄骨鉄筋コンクリート造　　　2.鉄筋コンクリート造　　　3.鉄骨造</t>
    <rPh sb="2" eb="4">
      <t>テッコツ</t>
    </rPh>
    <rPh sb="4" eb="6">
      <t>テッキン</t>
    </rPh>
    <rPh sb="12" eb="13">
      <t>ゾウ</t>
    </rPh>
    <rPh sb="18" eb="20">
      <t>テッキン</t>
    </rPh>
    <rPh sb="26" eb="27">
      <t>ゾウ</t>
    </rPh>
    <rPh sb="32" eb="34">
      <t>テッコツ</t>
    </rPh>
    <rPh sb="34" eb="35">
      <t>ゾウ</t>
    </rPh>
    <phoneticPr fontId="25"/>
  </si>
  <si>
    <t>４７</t>
  </si>
  <si>
    <t>１７</t>
  </si>
  <si>
    <t>入札書（記載例）</t>
    <rPh sb="0" eb="3">
      <t>ニュウサツショ</t>
    </rPh>
    <rPh sb="4" eb="7">
      <t>キサイレイ</t>
    </rPh>
    <phoneticPr fontId="25"/>
  </si>
  <si>
    <t>確認
方法</t>
    <rPh sb="0" eb="2">
      <t>カクニン</t>
    </rPh>
    <rPh sb="3" eb="5">
      <t>ホウホウ</t>
    </rPh>
    <phoneticPr fontId="25"/>
  </si>
  <si>
    <t>理由の具体的記述</t>
  </si>
  <si>
    <t>１</t>
  </si>
  <si>
    <t>内装等</t>
  </si>
  <si>
    <t>十</t>
    <rPh sb="0" eb="1">
      <t>10</t>
    </rPh>
    <phoneticPr fontId="25"/>
  </si>
  <si>
    <t>次　　長</t>
  </si>
  <si>
    <t>知事</t>
    <rPh sb="0" eb="2">
      <t>チジ</t>
    </rPh>
    <phoneticPr fontId="25"/>
  </si>
  <si>
    <t>備　考</t>
    <rPh sb="0" eb="1">
      <t>ソナエ</t>
    </rPh>
    <rPh sb="2" eb="3">
      <t>コウ</t>
    </rPh>
    <phoneticPr fontId="25"/>
  </si>
  <si>
    <t>４４</t>
  </si>
  <si>
    <t>アスファルト合材報告書又はアスファルト合材（室内・現場）示方配合設定報告書</t>
    <rPh sb="6" eb="7">
      <t>ゴウ</t>
    </rPh>
    <rPh sb="7" eb="8">
      <t>ザイ</t>
    </rPh>
    <rPh sb="8" eb="11">
      <t>ホウコクショ</t>
    </rPh>
    <rPh sb="11" eb="12">
      <t>マタ</t>
    </rPh>
    <rPh sb="19" eb="20">
      <t>ゴウ</t>
    </rPh>
    <rPh sb="20" eb="21">
      <t>ザイ</t>
    </rPh>
    <rPh sb="22" eb="24">
      <t>シツナイ</t>
    </rPh>
    <rPh sb="25" eb="27">
      <t>ゲンバ</t>
    </rPh>
    <rPh sb="28" eb="29">
      <t>シメス</t>
    </rPh>
    <rPh sb="29" eb="30">
      <t>カタ</t>
    </rPh>
    <rPh sb="30" eb="32">
      <t>ハイゴウ</t>
    </rPh>
    <rPh sb="32" eb="34">
      <t>セッテイ</t>
    </rPh>
    <rPh sb="34" eb="37">
      <t>ホウコクショ</t>
    </rPh>
    <phoneticPr fontId="25"/>
  </si>
  <si>
    <t>（５）</t>
  </si>
  <si>
    <t>６０</t>
  </si>
  <si>
    <t>見　積　辞　退　届</t>
    <rPh sb="0" eb="1">
      <t>ミ</t>
    </rPh>
    <rPh sb="2" eb="3">
      <t>セキ</t>
    </rPh>
    <phoneticPr fontId="25"/>
  </si>
  <si>
    <t>　　　　②各専門工事の額がそれぞれ500万円以上の場合</t>
  </si>
  <si>
    <r>
      <t>前</t>
    </r>
    <r>
      <rPr>
        <sz val="9"/>
        <color indexed="8"/>
        <rFont val="ＪＳ明朝"/>
      </rPr>
      <t>面道路の幅員　約</t>
    </r>
    <r>
      <rPr>
        <u/>
        <sz val="9"/>
        <color indexed="8"/>
        <rFont val="ＪＳ明朝"/>
      </rPr>
      <t>　　</t>
    </r>
    <r>
      <rPr>
        <sz val="9"/>
        <color indexed="8"/>
        <rFont val="ＪＳ明朝"/>
      </rPr>
      <t>ｍ</t>
    </r>
  </si>
  <si>
    <t>入札書</t>
    <rPh sb="0" eb="3">
      <t>ニュウサツショ</t>
    </rPh>
    <phoneticPr fontId="25"/>
  </si>
  <si>
    <t>その他について（利用用途を具体的に記入）</t>
    <rPh sb="2" eb="3">
      <t>タ</t>
    </rPh>
    <rPh sb="8" eb="10">
      <t>リヨウ</t>
    </rPh>
    <rPh sb="10" eb="12">
      <t>ヨウト</t>
    </rPh>
    <rPh sb="13" eb="16">
      <t>グタイテキ</t>
    </rPh>
    <rPh sb="17" eb="19">
      <t>キニュウ</t>
    </rPh>
    <phoneticPr fontId="25"/>
  </si>
  <si>
    <t>住　　所</t>
    <rPh sb="0" eb="1">
      <t>ジュウ</t>
    </rPh>
    <rPh sb="3" eb="4">
      <t>トコロ</t>
    </rPh>
    <phoneticPr fontId="25"/>
  </si>
  <si>
    <t>手作業・機械作業の併用</t>
  </si>
  <si>
    <t>代表取締役　○○　○○</t>
    <rPh sb="0" eb="2">
      <t>ダイヒョウ</t>
    </rPh>
    <rPh sb="2" eb="5">
      <t>トリシマリヤク</t>
    </rPh>
    <phoneticPr fontId="25"/>
  </si>
  <si>
    <t>２</t>
  </si>
  <si>
    <t>●指示値の場合は，水量変動原因を調査･改善後，管理値内に安定するまで運搬車の1/3台，測定実施｡</t>
    <rPh sb="1" eb="3">
      <t>シジ</t>
    </rPh>
    <rPh sb="3" eb="4">
      <t>チ</t>
    </rPh>
    <rPh sb="5" eb="7">
      <t>バアイ</t>
    </rPh>
    <rPh sb="9" eb="11">
      <t>スイリョウ</t>
    </rPh>
    <rPh sb="11" eb="13">
      <t>ヘンドウ</t>
    </rPh>
    <rPh sb="13" eb="15">
      <t>ゲンイン</t>
    </rPh>
    <rPh sb="16" eb="18">
      <t>チョウサ</t>
    </rPh>
    <rPh sb="19" eb="22">
      <t>カイゼンゴ</t>
    </rPh>
    <rPh sb="23" eb="25">
      <t>カンリ</t>
    </rPh>
    <rPh sb="25" eb="27">
      <t>チナイ</t>
    </rPh>
    <rPh sb="28" eb="30">
      <t>アンテイ</t>
    </rPh>
    <rPh sb="34" eb="37">
      <t>ウンパンシャ</t>
    </rPh>
    <rPh sb="41" eb="42">
      <t>ダイ</t>
    </rPh>
    <rPh sb="43" eb="45">
      <t>ソクテイ</t>
    </rPh>
    <rPh sb="45" eb="47">
      <t>ジッシ</t>
    </rPh>
    <phoneticPr fontId="25"/>
  </si>
  <si>
    <t>代表者氏名　　　　</t>
    <rPh sb="0" eb="3">
      <t>ダイヒョウシャ</t>
    </rPh>
    <rPh sb="3" eb="5">
      <t>シメイ</t>
    </rPh>
    <phoneticPr fontId="25"/>
  </si>
  <si>
    <t>工事費積算内訳書</t>
  </si>
  <si>
    <t>注２）共同企業体構成員の連名で、当該案件の発注機関へ、入札参加資格審査申請の確認</t>
  </si>
  <si>
    <t>３</t>
  </si>
  <si>
    <t>配置予定技術者等に係る入札参加制限届</t>
  </si>
  <si>
    <t>次の工事
①請負代金５０００万円以上の工事
②低入札工事
③仕様書に明記のある工事
④監督員が必要と認めた工事</t>
    <rPh sb="0" eb="1">
      <t>ツギ</t>
    </rPh>
    <rPh sb="2" eb="4">
      <t>コウジ</t>
    </rPh>
    <rPh sb="6" eb="8">
      <t>ウケオイ</t>
    </rPh>
    <rPh sb="8" eb="10">
      <t>ダイキン</t>
    </rPh>
    <rPh sb="14" eb="15">
      <t>マン</t>
    </rPh>
    <rPh sb="15" eb="18">
      <t>エンイジョウ</t>
    </rPh>
    <rPh sb="19" eb="21">
      <t>コウジ</t>
    </rPh>
    <rPh sb="23" eb="26">
      <t>テイニ</t>
    </rPh>
    <rPh sb="26" eb="28">
      <t>コウジ</t>
    </rPh>
    <rPh sb="30" eb="33">
      <t>シヨウショ</t>
    </rPh>
    <rPh sb="34" eb="36">
      <t>メイキ</t>
    </rPh>
    <rPh sb="39" eb="41">
      <t>コウジ</t>
    </rPh>
    <rPh sb="43" eb="45">
      <t>カントク</t>
    </rPh>
    <rPh sb="45" eb="46">
      <t>イン</t>
    </rPh>
    <rPh sb="47" eb="49">
      <t>ヒツヨウ</t>
    </rPh>
    <rPh sb="50" eb="51">
      <t>ミト</t>
    </rPh>
    <rPh sb="53" eb="55">
      <t>コウジ</t>
    </rPh>
    <phoneticPr fontId="174"/>
  </si>
  <si>
    <t>：</t>
  </si>
  <si>
    <t>日間</t>
    <rPh sb="0" eb="1">
      <t>ヒ</t>
    </rPh>
    <rPh sb="1" eb="2">
      <t>カン</t>
    </rPh>
    <phoneticPr fontId="25"/>
  </si>
  <si>
    <t>　※「分別解体等の方法」の欄については、該当がない場合は記載の必要はない。</t>
  </si>
  <si>
    <t>事故があった場合</t>
    <rPh sb="0" eb="2">
      <t>ジコ</t>
    </rPh>
    <rPh sb="6" eb="8">
      <t>バアイ</t>
    </rPh>
    <phoneticPr fontId="25"/>
  </si>
  <si>
    <t xml:space="preserve">      ⑦専門技術者担当工事内容</t>
  </si>
  <si>
    <t>備　　　　　　　　　考</t>
    <rPh sb="0" eb="1">
      <t>ソナエ</t>
    </rPh>
    <rPh sb="10" eb="11">
      <t>コウ</t>
    </rPh>
    <phoneticPr fontId="25"/>
  </si>
  <si>
    <t>段階確認願
段階確認記録表</t>
    <rPh sb="0" eb="2">
      <t>ダンカイ</t>
    </rPh>
    <rPh sb="2" eb="4">
      <t>カクニン</t>
    </rPh>
    <rPh sb="4" eb="5">
      <t>ネガ</t>
    </rPh>
    <rPh sb="6" eb="8">
      <t>ダンカイ</t>
    </rPh>
    <rPh sb="8" eb="10">
      <t>カクニン</t>
    </rPh>
    <rPh sb="10" eb="13">
      <t>キロクヒョウ</t>
    </rPh>
    <phoneticPr fontId="25"/>
  </si>
  <si>
    <t>４</t>
  </si>
  <si>
    <t>阿波市公共工事標準請負契約約款　第10条
現場代理人、主任技術者等の適正な配置について
現場代理人の常駐義務緩和に関する取扱要領
共通仕様書　1-1-1-15　第1項
特記仕様書　第２条1-1-1-15 第1項</t>
    <rPh sb="0" eb="3">
      <t>アワシ</t>
    </rPh>
    <rPh sb="3" eb="5">
      <t>コウキョウ</t>
    </rPh>
    <rPh sb="5" eb="7">
      <t>コウジ</t>
    </rPh>
    <rPh sb="7" eb="9">
      <t>ヒョウジュン</t>
    </rPh>
    <rPh sb="9" eb="11">
      <t>ウケオイ</t>
    </rPh>
    <rPh sb="11" eb="13">
      <t>ケイヤク</t>
    </rPh>
    <rPh sb="13" eb="15">
      <t>ヤッカン</t>
    </rPh>
    <rPh sb="16" eb="17">
      <t>ダイ</t>
    </rPh>
    <rPh sb="19" eb="20">
      <t>ジョウ</t>
    </rPh>
    <rPh sb="80" eb="81">
      <t>ダイ</t>
    </rPh>
    <rPh sb="82" eb="83">
      <t>コウ</t>
    </rPh>
    <rPh sb="102" eb="103">
      <t>ダイ</t>
    </rPh>
    <rPh sb="104" eb="105">
      <t>コウ</t>
    </rPh>
    <phoneticPr fontId="25"/>
  </si>
  <si>
    <t>委任状（入札時）</t>
    <rPh sb="0" eb="3">
      <t>イニンジョウ</t>
    </rPh>
    <rPh sb="4" eb="6">
      <t>ニュウサツ</t>
    </rPh>
    <rPh sb="6" eb="7">
      <t>ジ</t>
    </rPh>
    <phoneticPr fontId="25"/>
  </si>
  <si>
    <t>5.加熱アスファルト安定処理路盤材</t>
    <rPh sb="2" eb="4">
      <t>カネツ</t>
    </rPh>
    <rPh sb="10" eb="12">
      <t>アンテイ</t>
    </rPh>
    <rPh sb="12" eb="14">
      <t>ショリ</t>
    </rPh>
    <rPh sb="14" eb="16">
      <t>ロバン</t>
    </rPh>
    <rPh sb="16" eb="17">
      <t>ザイ</t>
    </rPh>
    <phoneticPr fontId="25"/>
  </si>
  <si>
    <t>生アス合材（認定工場）使用届</t>
  </si>
  <si>
    <t>　運搬業者の場合は，※印欄は「－」と記載すること。</t>
  </si>
  <si>
    <t>　（権限）</t>
    <rPh sb="2" eb="4">
      <t>ケンゲン</t>
    </rPh>
    <phoneticPr fontId="25"/>
  </si>
  <si>
    <t>２５</t>
  </si>
  <si>
    <t>5000m3(締固め)</t>
    <rPh sb="7" eb="8">
      <t>シ</t>
    </rPh>
    <rPh sb="8" eb="9">
      <t>カタ</t>
    </rPh>
    <phoneticPr fontId="163"/>
  </si>
  <si>
    <t>徳島　次郎</t>
    <rPh sb="0" eb="2">
      <t>トクシマ</t>
    </rPh>
    <rPh sb="3" eb="5">
      <t>ジロウ</t>
    </rPh>
    <phoneticPr fontId="25"/>
  </si>
  <si>
    <t>５</t>
  </si>
  <si>
    <t>現場内利用・減量</t>
    <rPh sb="0" eb="2">
      <t>ゲンバ</t>
    </rPh>
    <rPh sb="2" eb="3">
      <t>ナイ</t>
    </rPh>
    <rPh sb="3" eb="5">
      <t>リヨウ</t>
    </rPh>
    <rPh sb="6" eb="8">
      <t>ゲンリョウ</t>
    </rPh>
    <phoneticPr fontId="25"/>
  </si>
  <si>
    <t>徳島県○○市○○町１－１</t>
  </si>
  <si>
    <t>工　事　履　行　報　告　書</t>
  </si>
  <si>
    <t>工　　程　　表　　（変　　更）　　届</t>
    <rPh sb="0" eb="1">
      <t>コウ</t>
    </rPh>
    <rPh sb="3" eb="4">
      <t>ホド</t>
    </rPh>
    <rPh sb="6" eb="7">
      <t>オモテ</t>
    </rPh>
    <rPh sb="10" eb="11">
      <t>ヘン</t>
    </rPh>
    <rPh sb="13" eb="14">
      <t>サラ</t>
    </rPh>
    <rPh sb="17" eb="18">
      <t>トド</t>
    </rPh>
    <phoneticPr fontId="25"/>
  </si>
  <si>
    <t>見積書</t>
    <rPh sb="0" eb="3">
      <t>ミツモリショ</t>
    </rPh>
    <phoneticPr fontId="25"/>
  </si>
  <si>
    <t>□上の工程における⑤→④→③の順序</t>
    <rPh sb="1" eb="2">
      <t>ウエ</t>
    </rPh>
    <rPh sb="3" eb="5">
      <t>コウテイ</t>
    </rPh>
    <rPh sb="15" eb="17">
      <t>ジュンジョ</t>
    </rPh>
    <phoneticPr fontId="25"/>
  </si>
  <si>
    <t>1000m3(ほぐし)</t>
  </si>
  <si>
    <t>コード*10</t>
  </si>
  <si>
    <t>氏名　　　</t>
    <rPh sb="0" eb="2">
      <t>シメイ</t>
    </rPh>
    <phoneticPr fontId="25"/>
  </si>
  <si>
    <t>技術者台帳</t>
    <rPh sb="0" eb="3">
      <t>ギジュツシャ</t>
    </rPh>
    <rPh sb="3" eb="5">
      <t>ダイチョウ</t>
    </rPh>
    <phoneticPr fontId="174"/>
  </si>
  <si>
    <t>令和</t>
  </si>
  <si>
    <t>請負代金法定福利費内訳書（記載例）</t>
    <rPh sb="0" eb="2">
      <t>ウケオイ</t>
    </rPh>
    <rPh sb="2" eb="4">
      <t>ダイキン</t>
    </rPh>
    <rPh sb="4" eb="6">
      <t>ホウテイ</t>
    </rPh>
    <rPh sb="6" eb="9">
      <t>フクリヒ</t>
    </rPh>
    <rPh sb="9" eb="12">
      <t>ウチワケショ</t>
    </rPh>
    <rPh sb="13" eb="16">
      <t>キサイレイ</t>
    </rPh>
    <phoneticPr fontId="25"/>
  </si>
  <si>
    <t>　令和　　年　　月　　日付けで市と請負契約を締結した下記工事につきましては、鋭意工事の進捗に努めてまいりましたが、経営不振のため、当該工事の続行は不能となりましたのでお届けします。</t>
  </si>
  <si>
    <t>工 事 続 行 不 能 届</t>
  </si>
  <si>
    <t>９ｃｍ　以上</t>
    <rPh sb="4" eb="6">
      <t>イジョウ</t>
    </rPh>
    <phoneticPr fontId="25"/>
  </si>
  <si>
    <t>一般 / 特定の別</t>
  </si>
  <si>
    <t>被害報告書</t>
  </si>
  <si>
    <t>重複配置期間</t>
    <rPh sb="0" eb="2">
      <t>ジュウフク</t>
    </rPh>
    <rPh sb="2" eb="4">
      <t>ハイチ</t>
    </rPh>
    <rPh sb="4" eb="6">
      <t>キカン</t>
    </rPh>
    <phoneticPr fontId="25"/>
  </si>
  <si>
    <t>６</t>
  </si>
  <si>
    <t>見 積 者</t>
    <rPh sb="0" eb="1">
      <t>ケン</t>
    </rPh>
    <rPh sb="2" eb="3">
      <t>セキ</t>
    </rPh>
    <rPh sb="4" eb="5">
      <t>モノ</t>
    </rPh>
    <phoneticPr fontId="25"/>
  </si>
  <si>
    <t>工事特性</t>
    <rPh sb="0" eb="2">
      <t>コウジ</t>
    </rPh>
    <rPh sb="2" eb="4">
      <t>トクセイ</t>
    </rPh>
    <phoneticPr fontId="25"/>
  </si>
  <si>
    <t>兼任する工事　１</t>
  </si>
  <si>
    <t>ネームプレート</t>
  </si>
  <si>
    <t>Ｓ△△年△月△日</t>
    <rPh sb="3" eb="4">
      <t>ネン</t>
    </rPh>
    <rPh sb="5" eb="6">
      <t>ガツ</t>
    </rPh>
    <rPh sb="7" eb="8">
      <t>ニチ</t>
    </rPh>
    <phoneticPr fontId="25"/>
  </si>
  <si>
    <t>請負者又は
現場代理人</t>
  </si>
  <si>
    <t>監督員が請求する工事</t>
    <rPh sb="0" eb="3">
      <t>カントクイン</t>
    </rPh>
    <rPh sb="4" eb="6">
      <t>セイキュウ</t>
    </rPh>
    <rPh sb="8" eb="10">
      <t>コウジ</t>
    </rPh>
    <phoneticPr fontId="25"/>
  </si>
  <si>
    <t>　 変更期日前後に１日以上重複配置期間を設けること。</t>
    <rPh sb="2" eb="4">
      <t>ヘンコウ</t>
    </rPh>
    <rPh sb="4" eb="6">
      <t>キジツ</t>
    </rPh>
    <rPh sb="6" eb="8">
      <t>ゼンゴ</t>
    </rPh>
    <rPh sb="20" eb="21">
      <t>モウ</t>
    </rPh>
    <phoneticPr fontId="25"/>
  </si>
  <si>
    <t>建設リサイクル　別紙３－２</t>
    <rPh sb="0" eb="2">
      <t>ケンセツ</t>
    </rPh>
    <rPh sb="8" eb="10">
      <t>ベッシ</t>
    </rPh>
    <phoneticPr fontId="25"/>
  </si>
  <si>
    <t>基礎・基礎ぐいの工事</t>
  </si>
  <si>
    <t>見積書（記載例）</t>
    <rPh sb="0" eb="3">
      <t>ミツモリショ</t>
    </rPh>
    <rPh sb="4" eb="7">
      <t>キサイレイ</t>
    </rPh>
    <phoneticPr fontId="25"/>
  </si>
  <si>
    <t>技術者等につきましては、次の者の配置を予定しています。</t>
    <rPh sb="0" eb="3">
      <t>ギジュツシャ</t>
    </rPh>
    <rPh sb="3" eb="4">
      <t>ナド</t>
    </rPh>
    <rPh sb="12" eb="13">
      <t>ツギ</t>
    </rPh>
    <rPh sb="14" eb="15">
      <t>モノ</t>
    </rPh>
    <rPh sb="16" eb="18">
      <t>ハイチ</t>
    </rPh>
    <rPh sb="19" eb="21">
      <t>ヨテイ</t>
    </rPh>
    <phoneticPr fontId="25"/>
  </si>
  <si>
    <t>希 望 日 時</t>
    <rPh sb="0" eb="3">
      <t>キボウ</t>
    </rPh>
    <rPh sb="4" eb="7">
      <t>ニチジ</t>
    </rPh>
    <phoneticPr fontId="25"/>
  </si>
  <si>
    <t>安全訓練等実施報告書</t>
    <rPh sb="0" eb="2">
      <t>アンゼン</t>
    </rPh>
    <rPh sb="2" eb="4">
      <t>クンレン</t>
    </rPh>
    <rPh sb="4" eb="5">
      <t>トウ</t>
    </rPh>
    <rPh sb="5" eb="7">
      <t>ジッシ</t>
    </rPh>
    <rPh sb="7" eb="10">
      <t>ホウコクショ</t>
    </rPh>
    <phoneticPr fontId="25"/>
  </si>
  <si>
    <t>構造物、技術固有の難しさへの対応</t>
    <rPh sb="4" eb="6">
      <t>ギジュツ</t>
    </rPh>
    <rPh sb="6" eb="8">
      <t>コユウ</t>
    </rPh>
    <rPh sb="9" eb="10">
      <t>ムツカ</t>
    </rPh>
    <rPh sb="14" eb="16">
      <t>タイオウ</t>
    </rPh>
    <phoneticPr fontId="25"/>
  </si>
  <si>
    <r>
      <t>令</t>
    </r>
    <r>
      <rPr>
        <sz val="11"/>
        <color indexed="8"/>
        <rFont val="ＭＳ 明朝"/>
      </rPr>
      <t>和</t>
    </r>
    <r>
      <rPr>
        <sz val="11"/>
        <color indexed="10"/>
        <rFont val="ＭＳ 明朝"/>
      </rPr>
      <t>○○</t>
    </r>
    <r>
      <rPr>
        <sz val="11"/>
        <color indexed="8"/>
        <rFont val="ＭＳ 明朝"/>
      </rPr>
      <t>年</t>
    </r>
    <r>
      <rPr>
        <sz val="11"/>
        <color indexed="10"/>
        <rFont val="ＭＳ 明朝"/>
      </rPr>
      <t>△</t>
    </r>
    <r>
      <rPr>
        <sz val="11"/>
        <color indexed="8"/>
        <rFont val="ＭＳ 明朝"/>
      </rPr>
      <t>月</t>
    </r>
    <r>
      <rPr>
        <sz val="11"/>
        <color indexed="10"/>
        <rFont val="ＭＳ 明朝"/>
      </rPr>
      <t>□</t>
    </r>
    <r>
      <rPr>
        <sz val="11"/>
        <color indexed="8"/>
        <rFont val="ＭＳ 明朝"/>
      </rPr>
      <t>日</t>
    </r>
    <rPh sb="0" eb="2">
      <t>レイワ</t>
    </rPh>
    <rPh sb="4" eb="5">
      <t>ネン</t>
    </rPh>
    <rPh sb="6" eb="7">
      <t>ガツ</t>
    </rPh>
    <rPh sb="8" eb="9">
      <t>ヒ</t>
    </rPh>
    <phoneticPr fontId="25"/>
  </si>
  <si>
    <t>７</t>
  </si>
  <si>
    <t>進行年月日</t>
    <rPh sb="0" eb="2">
      <t>シンコウ</t>
    </rPh>
    <rPh sb="2" eb="5">
      <t>ネンガッピ</t>
    </rPh>
    <phoneticPr fontId="25"/>
  </si>
  <si>
    <t>土砂搬出入伝票</t>
    <rPh sb="0" eb="2">
      <t>ドシャ</t>
    </rPh>
    <rPh sb="2" eb="4">
      <t>ハンシュツ</t>
    </rPh>
    <rPh sb="4" eb="5">
      <t>ニュウ</t>
    </rPh>
    <rPh sb="5" eb="7">
      <t>デンピョウ</t>
    </rPh>
    <phoneticPr fontId="25"/>
  </si>
  <si>
    <t>現場代理人</t>
    <rPh sb="0" eb="1">
      <t>ウツツ</t>
    </rPh>
    <rPh sb="1" eb="2">
      <t>バ</t>
    </rPh>
    <rPh sb="2" eb="5">
      <t>ダイリニン</t>
    </rPh>
    <phoneticPr fontId="25"/>
  </si>
  <si>
    <t>木　材　使　用　届</t>
    <rPh sb="0" eb="1">
      <t>キ</t>
    </rPh>
    <rPh sb="2" eb="3">
      <t>ザイ</t>
    </rPh>
    <rPh sb="4" eb="5">
      <t>ツカ</t>
    </rPh>
    <rPh sb="6" eb="7">
      <t>ヨウ</t>
    </rPh>
    <rPh sb="8" eb="9">
      <t>トド</t>
    </rPh>
    <phoneticPr fontId="25"/>
  </si>
  <si>
    <t>創意工夫・工事特性・社会性等に関する実施状況（説明資料）</t>
  </si>
  <si>
    <t>運搬車両番号</t>
    <rPh sb="0" eb="2">
      <t>ウンパン</t>
    </rPh>
    <rPh sb="2" eb="4">
      <t>シャリョウ</t>
    </rPh>
    <rPh sb="4" eb="6">
      <t>バンゴウ</t>
    </rPh>
    <phoneticPr fontId="25"/>
  </si>
  <si>
    <t>２１</t>
  </si>
  <si>
    <t>代表者名</t>
    <rPh sb="0" eb="4">
      <t>ダイヒ</t>
    </rPh>
    <phoneticPr fontId="25"/>
  </si>
  <si>
    <t>住　　　　　　所</t>
    <rPh sb="0" eb="1">
      <t>ジュウ</t>
    </rPh>
    <rPh sb="7" eb="8">
      <t>ショ</t>
    </rPh>
    <phoneticPr fontId="25"/>
  </si>
  <si>
    <t>・工事箇所</t>
  </si>
  <si>
    <t>変更前現場代理人</t>
    <rPh sb="0" eb="1">
      <t>ヘン</t>
    </rPh>
    <rPh sb="1" eb="2">
      <t>サラ</t>
    </rPh>
    <rPh sb="2" eb="3">
      <t>マエ</t>
    </rPh>
    <rPh sb="3" eb="5">
      <t>ゲンバ</t>
    </rPh>
    <rPh sb="5" eb="8">
      <t>ダイリニン</t>
    </rPh>
    <phoneticPr fontId="25"/>
  </si>
  <si>
    <t>請負者</t>
  </si>
  <si>
    <t>　○○建設株式会社</t>
  </si>
  <si>
    <t>搬入数量</t>
    <rPh sb="0" eb="2">
      <t>ハンニュウ</t>
    </rPh>
    <rPh sb="2" eb="4">
      <t>スウリョウ</t>
    </rPh>
    <phoneticPr fontId="25"/>
  </si>
  <si>
    <t>記</t>
  </si>
  <si>
    <t>経験年数</t>
  </si>
  <si>
    <t>共通仕様書　1-3-6-4　第3項</t>
    <rPh sb="14" eb="15">
      <t>ダイ</t>
    </rPh>
    <rPh sb="16" eb="17">
      <t>コウ</t>
    </rPh>
    <phoneticPr fontId="25"/>
  </si>
  <si>
    <t>1.粗粒度アスコン　</t>
    <rPh sb="2" eb="3">
      <t>ソ</t>
    </rPh>
    <rPh sb="3" eb="4">
      <t>リュウ</t>
    </rPh>
    <rPh sb="4" eb="5">
      <t>ド</t>
    </rPh>
    <phoneticPr fontId="25"/>
  </si>
  <si>
    <t>工期内において変更があった場合も提出すること。</t>
  </si>
  <si>
    <t>６３</t>
  </si>
  <si>
    <t>立 会</t>
    <rPh sb="0" eb="1">
      <t>タテ</t>
    </rPh>
    <rPh sb="2" eb="3">
      <t>カイ</t>
    </rPh>
    <phoneticPr fontId="25"/>
  </si>
  <si>
    <t>再生資源利用促進計画書（実施書）　　　－建設副産物搬出工事用－</t>
    <rPh sb="0" eb="2">
      <t>サイセイ</t>
    </rPh>
    <rPh sb="2" eb="4">
      <t>シゲン</t>
    </rPh>
    <rPh sb="4" eb="6">
      <t>リヨウ</t>
    </rPh>
    <rPh sb="6" eb="8">
      <t>ソクシン</t>
    </rPh>
    <rPh sb="8" eb="10">
      <t>ケイカク</t>
    </rPh>
    <rPh sb="10" eb="11">
      <t>ショ</t>
    </rPh>
    <rPh sb="12" eb="14">
      <t>ジッシ</t>
    </rPh>
    <rPh sb="14" eb="15">
      <t>ショ</t>
    </rPh>
    <rPh sb="20" eb="22">
      <t>ケンセツ</t>
    </rPh>
    <rPh sb="22" eb="25">
      <t>フクサンブツ</t>
    </rPh>
    <rPh sb="25" eb="27">
      <t>ハンシュツ</t>
    </rPh>
    <rPh sb="27" eb="30">
      <t>コウジヨウ</t>
    </rPh>
    <phoneticPr fontId="25"/>
  </si>
  <si>
    <t>材料確認願</t>
  </si>
  <si>
    <r>
      <t>工事名称</t>
    </r>
    <r>
      <rPr>
        <sz val="8"/>
        <color auto="1"/>
        <rFont val="ＭＳ 明朝"/>
      </rPr>
      <t>（ニ(1)）</t>
    </r>
    <rPh sb="0" eb="2">
      <t>コウジ</t>
    </rPh>
    <rPh sb="2" eb="4">
      <t>メイショウ</t>
    </rPh>
    <phoneticPr fontId="25"/>
  </si>
  <si>
    <t>注）紙入札での参加を認めた場合は、電子入札における入札書提出期間内に提出
　された入札書等を有効なものとして取り扱うこととしますので、注意してください。</t>
    <rPh sb="0" eb="1">
      <t>チュウ</t>
    </rPh>
    <rPh sb="2" eb="3">
      <t>ガミ</t>
    </rPh>
    <rPh sb="3" eb="5">
      <t>ニュウサツ</t>
    </rPh>
    <rPh sb="7" eb="9">
      <t>サンカ</t>
    </rPh>
    <rPh sb="10" eb="11">
      <t>ミト</t>
    </rPh>
    <rPh sb="13" eb="15">
      <t>バアイ</t>
    </rPh>
    <rPh sb="17" eb="19">
      <t>デンシ</t>
    </rPh>
    <rPh sb="19" eb="21">
      <t>ニュウサツ</t>
    </rPh>
    <rPh sb="25" eb="27">
      <t>ニュウサツ</t>
    </rPh>
    <rPh sb="27" eb="28">
      <t>ショ</t>
    </rPh>
    <rPh sb="28" eb="30">
      <t>テイシュツ</t>
    </rPh>
    <rPh sb="30" eb="33">
      <t>キカンナイ</t>
    </rPh>
    <rPh sb="34" eb="36">
      <t>テイシュツ</t>
    </rPh>
    <rPh sb="41" eb="43">
      <t>ニュウサツ</t>
    </rPh>
    <rPh sb="43" eb="45">
      <t>ショナド</t>
    </rPh>
    <rPh sb="46" eb="48">
      <t>ユウコウ</t>
    </rPh>
    <rPh sb="54" eb="55">
      <t>ト</t>
    </rPh>
    <rPh sb="56" eb="57">
      <t>アツカ</t>
    </rPh>
    <rPh sb="67" eb="69">
      <t>チュウイ</t>
    </rPh>
    <phoneticPr fontId="25"/>
  </si>
  <si>
    <t>②監理技術者の場合：次の様式とするが、監理技術者資格者証も携帯すること。</t>
  </si>
  <si>
    <t>基礎ぐい</t>
  </si>
  <si>
    <t>1.クラッシャーラン　2.粒度調整砕石　3.鉱さい</t>
    <rPh sb="13" eb="14">
      <t>リュウ</t>
    </rPh>
    <rPh sb="14" eb="15">
      <t>ド</t>
    </rPh>
    <rPh sb="15" eb="17">
      <t>チョウセイ</t>
    </rPh>
    <rPh sb="17" eb="19">
      <t>サイセキ</t>
    </rPh>
    <rPh sb="22" eb="23">
      <t>コウ</t>
    </rPh>
    <phoneticPr fontId="25"/>
  </si>
  <si>
    <t>再生資材の供給元場所・住所</t>
    <rPh sb="0" eb="2">
      <t>サイセイ</t>
    </rPh>
    <rPh sb="2" eb="4">
      <t>シザイ</t>
    </rPh>
    <rPh sb="5" eb="8">
      <t>キョウキュウモト</t>
    </rPh>
    <rPh sb="8" eb="10">
      <t>バショ</t>
    </rPh>
    <rPh sb="11" eb="13">
      <t>ジュウショ</t>
    </rPh>
    <phoneticPr fontId="25"/>
  </si>
  <si>
    <t xml:space="preserve">  工　　事　　名</t>
    <rPh sb="2" eb="3">
      <t>コウ</t>
    </rPh>
    <rPh sb="5" eb="6">
      <t>コト</t>
    </rPh>
    <rPh sb="8" eb="9">
      <t>メイ</t>
    </rPh>
    <phoneticPr fontId="174"/>
  </si>
  <si>
    <t>見積書（内訳書付き、修繕工事等の場合）</t>
    <rPh sb="0" eb="3">
      <t>ミツモリショ</t>
    </rPh>
    <rPh sb="4" eb="7">
      <t>ウチワケショ</t>
    </rPh>
    <rPh sb="7" eb="8">
      <t>ツ</t>
    </rPh>
    <rPh sb="10" eb="12">
      <t>シュウゼン</t>
    </rPh>
    <rPh sb="12" eb="14">
      <t>コウジ</t>
    </rPh>
    <rPh sb="14" eb="15">
      <t>トウ</t>
    </rPh>
    <rPh sb="16" eb="18">
      <t>バアイ</t>
    </rPh>
    <phoneticPr fontId="25"/>
  </si>
  <si>
    <t>８</t>
  </si>
  <si>
    <t>1.道路路体　2.路床　3.河川築提</t>
    <rPh sb="2" eb="4">
      <t>ドウロ</t>
    </rPh>
    <rPh sb="4" eb="5">
      <t>ロ</t>
    </rPh>
    <rPh sb="5" eb="6">
      <t>タイ</t>
    </rPh>
    <rPh sb="9" eb="10">
      <t>ロ</t>
    </rPh>
    <rPh sb="10" eb="11">
      <t>トコ</t>
    </rPh>
    <rPh sb="14" eb="16">
      <t>カセン</t>
    </rPh>
    <rPh sb="16" eb="17">
      <t>チク</t>
    </rPh>
    <rPh sb="17" eb="18">
      <t>テイ</t>
    </rPh>
    <phoneticPr fontId="25"/>
  </si>
  <si>
    <t>立会</t>
    <rPh sb="0" eb="1">
      <t>タ</t>
    </rPh>
    <rPh sb="1" eb="2">
      <t>ア</t>
    </rPh>
    <phoneticPr fontId="25"/>
  </si>
  <si>
    <t>監理（主任）技術者</t>
  </si>
  <si>
    <t>法人にあたっては、主たる営業所の所在地及び名称</t>
  </si>
  <si>
    <t>別表３</t>
    <rPh sb="0" eb="1">
      <t>ベツ</t>
    </rPh>
    <rPh sb="1" eb="2">
      <t>ヒョウ</t>
    </rPh>
    <phoneticPr fontId="25"/>
  </si>
  <si>
    <t>建設業退職金共済証紙現物交付報告書</t>
  </si>
  <si>
    <t>（株）■■■■</t>
    <rPh sb="0" eb="3">
      <t>カブ</t>
    </rPh>
    <phoneticPr fontId="163"/>
  </si>
  <si>
    <t>７７</t>
  </si>
  <si>
    <t>再生資材の供給元　　　　（再生資材を利用した場合に記入してください）</t>
    <rPh sb="0" eb="2">
      <t>サイセイ</t>
    </rPh>
    <rPh sb="2" eb="4">
      <t>シザイ</t>
    </rPh>
    <rPh sb="5" eb="8">
      <t>キョウキュウモト</t>
    </rPh>
    <rPh sb="13" eb="15">
      <t>サイセイ</t>
    </rPh>
    <rPh sb="15" eb="17">
      <t>シザイ</t>
    </rPh>
    <rPh sb="18" eb="20">
      <t>リヨウ</t>
    </rPh>
    <rPh sb="22" eb="24">
      <t>バアイ</t>
    </rPh>
    <rPh sb="25" eb="27">
      <t>キニュウ</t>
    </rPh>
    <phoneticPr fontId="25"/>
  </si>
  <si>
    <t>令和　〇〇年　〇〇月　〇〇日</t>
  </si>
  <si>
    <t>左記金額のうち特定建設資材廃棄物の再資源化とうに要した費用</t>
    <rPh sb="0" eb="2">
      <t>サキ</t>
    </rPh>
    <rPh sb="2" eb="4">
      <t>キンガク</t>
    </rPh>
    <rPh sb="7" eb="9">
      <t>トクテイ</t>
    </rPh>
    <rPh sb="9" eb="11">
      <t>ケンセツ</t>
    </rPh>
    <rPh sb="11" eb="13">
      <t>シザイ</t>
    </rPh>
    <rPh sb="13" eb="16">
      <t>ハイキブツ</t>
    </rPh>
    <rPh sb="17" eb="21">
      <t>サイシゲンカ</t>
    </rPh>
    <rPh sb="24" eb="25">
      <t>ヨウ</t>
    </rPh>
    <rPh sb="27" eb="29">
      <t>ヒヨウ</t>
    </rPh>
    <phoneticPr fontId="25"/>
  </si>
  <si>
    <t>工事目的物の部分使用について（回答）</t>
  </si>
  <si>
    <t>添付書類：変更理由が説明できる資料</t>
    <rPh sb="0" eb="2">
      <t>テンプ</t>
    </rPh>
    <rPh sb="2" eb="4">
      <t>ショルイ</t>
    </rPh>
    <rPh sb="5" eb="7">
      <t>ヘンコウ</t>
    </rPh>
    <rPh sb="7" eb="9">
      <t>リユウ</t>
    </rPh>
    <rPh sb="10" eb="12">
      <t>セツメイ</t>
    </rPh>
    <rPh sb="15" eb="17">
      <t>シリョウ</t>
    </rPh>
    <phoneticPr fontId="25"/>
  </si>
  <si>
    <t>建設業退職金
共済制度</t>
    <rPh sb="0" eb="3">
      <t>ケンセツギョウ</t>
    </rPh>
    <rPh sb="3" eb="6">
      <t>タイショクキン</t>
    </rPh>
    <rPh sb="7" eb="9">
      <t>キョウサイ</t>
    </rPh>
    <rPh sb="9" eb="11">
      <t>セイド</t>
    </rPh>
    <phoneticPr fontId="25"/>
  </si>
  <si>
    <t>１６</t>
  </si>
  <si>
    <t>令和　　年　　月　　日</t>
    <rPh sb="4" eb="5">
      <t>ネン</t>
    </rPh>
    <rPh sb="7" eb="8">
      <t>ツキ</t>
    </rPh>
    <rPh sb="10" eb="11">
      <t>ヒ</t>
    </rPh>
    <phoneticPr fontId="25"/>
  </si>
  <si>
    <t>　　　　　  制度区分別労
　　　　　 　　　　　務者数
　業者名</t>
    <rPh sb="7" eb="9">
      <t>セイド</t>
    </rPh>
    <rPh sb="9" eb="11">
      <t>クブン</t>
    </rPh>
    <rPh sb="11" eb="12">
      <t>ベツ</t>
    </rPh>
    <phoneticPr fontId="25"/>
  </si>
  <si>
    <t>コード*5</t>
  </si>
  <si>
    <t>記号を付記すること。</t>
    <rPh sb="0" eb="1">
      <t>キ</t>
    </rPh>
    <phoneticPr fontId="25"/>
  </si>
  <si>
    <t>□コンクリート塊</t>
    <rPh sb="7" eb="8">
      <t>カイ</t>
    </rPh>
    <phoneticPr fontId="25"/>
  </si>
  <si>
    <t xml:space="preserve">工期 </t>
  </si>
  <si>
    <t>中小企業退職</t>
    <rPh sb="0" eb="2">
      <t>チュウショウ</t>
    </rPh>
    <rPh sb="2" eb="4">
      <t>キギョウ</t>
    </rPh>
    <rPh sb="4" eb="6">
      <t>タイショク</t>
    </rPh>
    <phoneticPr fontId="25"/>
  </si>
  <si>
    <t>□欄には、該当箇所に「レ」を付すこと。</t>
    <rPh sb="1" eb="2">
      <t>ラン</t>
    </rPh>
    <rPh sb="5" eb="7">
      <t>ガイトウ</t>
    </rPh>
    <rPh sb="7" eb="9">
      <t>カショ</t>
    </rPh>
    <rPh sb="14" eb="15">
      <t>フ</t>
    </rPh>
    <phoneticPr fontId="25"/>
  </si>
  <si>
    <t>請負金額（税込）</t>
    <rPh sb="0" eb="2">
      <t>ウケオイ</t>
    </rPh>
    <rPh sb="2" eb="4">
      <t>キンガク</t>
    </rPh>
    <rPh sb="5" eb="7">
      <t>ゼイコ</t>
    </rPh>
    <phoneticPr fontId="25"/>
  </si>
  <si>
    <t>険の法定の事業主負担額</t>
  </si>
  <si>
    <t>工事請負者　住　所</t>
  </si>
  <si>
    <t>（ 　．　．　生）</t>
    <rPh sb="7" eb="8">
      <t>イ</t>
    </rPh>
    <phoneticPr fontId="25"/>
  </si>
  <si>
    <t>□　手作業・機械作業の併用</t>
    <rPh sb="2" eb="5">
      <t>テサギョウ</t>
    </rPh>
    <rPh sb="6" eb="8">
      <t>キカイ</t>
    </rPh>
    <rPh sb="8" eb="10">
      <t>サギョウ</t>
    </rPh>
    <rPh sb="11" eb="13">
      <t>ヘイヨウ</t>
    </rPh>
    <phoneticPr fontId="25"/>
  </si>
  <si>
    <t>造成等</t>
  </si>
  <si>
    <t>使用材料</t>
  </si>
  <si>
    <t>再下請負通知書の写し</t>
  </si>
  <si>
    <t>コード*9</t>
  </si>
  <si>
    <t>令和　　　年　　　月　　　日</t>
  </si>
  <si>
    <t>　　　　２　選任した監理技術者補佐は，当該工事現場に専任配置すること。</t>
    <rPh sb="6" eb="8">
      <t>センニン</t>
    </rPh>
    <rPh sb="10" eb="12">
      <t>カンリ</t>
    </rPh>
    <rPh sb="12" eb="15">
      <t>ギジュツシャ</t>
    </rPh>
    <rPh sb="15" eb="17">
      <t>ホサ</t>
    </rPh>
    <rPh sb="19" eb="21">
      <t>トウガイ</t>
    </rPh>
    <rPh sb="21" eb="23">
      <t>コウジ</t>
    </rPh>
    <rPh sb="23" eb="25">
      <t>ゲンバ</t>
    </rPh>
    <rPh sb="26" eb="28">
      <t>センニン</t>
    </rPh>
    <rPh sb="28" eb="30">
      <t>ハイチ</t>
    </rPh>
    <phoneticPr fontId="25"/>
  </si>
  <si>
    <t>解体等の方法等の変更の有無。（次のいずれかの該当項目の□に「レ」を記入する。）</t>
  </si>
  <si>
    <t>天災等発生年月日</t>
  </si>
  <si>
    <t>動植物等の自然環境の保全配慮</t>
    <rPh sb="0" eb="3">
      <t>ドウショクブツ</t>
    </rPh>
    <rPh sb="3" eb="4">
      <t>トウ</t>
    </rPh>
    <rPh sb="5" eb="7">
      <t>シゼン</t>
    </rPh>
    <rPh sb="7" eb="9">
      <t>カンキョウ</t>
    </rPh>
    <rPh sb="10" eb="12">
      <t>ホゼン</t>
    </rPh>
    <rPh sb="12" eb="14">
      <t>ハイリョ</t>
    </rPh>
    <phoneticPr fontId="25"/>
  </si>
  <si>
    <t>請求書（前払い金）</t>
    <rPh sb="0" eb="3">
      <t>セイキュウショ</t>
    </rPh>
    <rPh sb="4" eb="6">
      <t>マエバラ</t>
    </rPh>
    <rPh sb="7" eb="8">
      <t>キン</t>
    </rPh>
    <phoneticPr fontId="174"/>
  </si>
  <si>
    <t>健康保険</t>
    <rPh sb="0" eb="2">
      <t>ケンコウ</t>
    </rPh>
    <rPh sb="2" eb="4">
      <t>ホケン</t>
    </rPh>
    <phoneticPr fontId="25"/>
  </si>
  <si>
    <t>入札辞退届</t>
  </si>
  <si>
    <t>調査票記入者</t>
    <rPh sb="0" eb="3">
      <t>チョウサヒョウ</t>
    </rPh>
    <rPh sb="3" eb="6">
      <t>キニュウシャ</t>
    </rPh>
    <phoneticPr fontId="25"/>
  </si>
  <si>
    <t>休日</t>
    <rPh sb="0" eb="2">
      <t>キュウジツ</t>
    </rPh>
    <phoneticPr fontId="25"/>
  </si>
  <si>
    <t>請　　負　　者 ：</t>
    <rPh sb="0" eb="1">
      <t>ショウ</t>
    </rPh>
    <rPh sb="3" eb="4">
      <t>フ</t>
    </rPh>
    <rPh sb="6" eb="7">
      <t>シャ</t>
    </rPh>
    <phoneticPr fontId="25"/>
  </si>
  <si>
    <t>合　　計</t>
  </si>
  <si>
    <t>現場代理人変更届</t>
  </si>
  <si>
    <t>施　 工 　体 　制 　台 　帳</t>
    <rPh sb="0" eb="1">
      <t>シ</t>
    </rPh>
    <rPh sb="3" eb="4">
      <t>コウ</t>
    </rPh>
    <rPh sb="6" eb="7">
      <t>カラダ</t>
    </rPh>
    <rPh sb="9" eb="10">
      <t>セイ</t>
    </rPh>
    <rPh sb="12" eb="13">
      <t>ダイ</t>
    </rPh>
    <rPh sb="15" eb="16">
      <t>トバリ</t>
    </rPh>
    <phoneticPr fontId="25"/>
  </si>
  <si>
    <t>材料使用届</t>
  </si>
  <si>
    <t>　がこの契約に基づき受領した請負代金は、委任者が受任者に対して負担している債務の</t>
    <rPh sb="4" eb="6">
      <t>ケイヤク</t>
    </rPh>
    <rPh sb="7" eb="8">
      <t>モト</t>
    </rPh>
    <rPh sb="10" eb="12">
      <t>ジュリョウ</t>
    </rPh>
    <rPh sb="14" eb="16">
      <t>ウケオイ</t>
    </rPh>
    <rPh sb="16" eb="18">
      <t>ダイキン</t>
    </rPh>
    <rPh sb="20" eb="23">
      <t>イニンシャ</t>
    </rPh>
    <rPh sb="24" eb="27">
      <t>ジュニンシャ</t>
    </rPh>
    <rPh sb="28" eb="29">
      <t>タイ</t>
    </rPh>
    <rPh sb="31" eb="33">
      <t>フタン</t>
    </rPh>
    <rPh sb="37" eb="39">
      <t>サイム</t>
    </rPh>
    <phoneticPr fontId="25"/>
  </si>
  <si>
    <t>８－１</t>
  </si>
  <si>
    <t>落札決定があった以後の開札につきましては、入札書を提出しておりましても『無効』として</t>
    <rPh sb="0" eb="2">
      <t>ラクサツ</t>
    </rPh>
    <rPh sb="2" eb="4">
      <t>ケッテイ</t>
    </rPh>
    <rPh sb="8" eb="10">
      <t>イゴ</t>
    </rPh>
    <rPh sb="11" eb="13">
      <t>カイサツ</t>
    </rPh>
    <rPh sb="21" eb="23">
      <t>ニュウサツ</t>
    </rPh>
    <rPh sb="23" eb="24">
      <t>ショ</t>
    </rPh>
    <rPh sb="25" eb="27">
      <t>テイシュツ</t>
    </rPh>
    <phoneticPr fontId="25"/>
  </si>
  <si>
    <t>見積辞退届</t>
    <rPh sb="0" eb="2">
      <t>ミツモ</t>
    </rPh>
    <rPh sb="2" eb="4">
      <t>ジタイ</t>
    </rPh>
    <rPh sb="4" eb="5">
      <t>トド</t>
    </rPh>
    <phoneticPr fontId="25"/>
  </si>
  <si>
    <t>1.クラッシャーラン　2.粒度調整砕石　3.鉱さい　4.単粒度砕石</t>
    <rPh sb="13" eb="14">
      <t>リュウ</t>
    </rPh>
    <rPh sb="14" eb="15">
      <t>ド</t>
    </rPh>
    <rPh sb="15" eb="17">
      <t>チョウセイ</t>
    </rPh>
    <rPh sb="17" eb="19">
      <t>サイセキ</t>
    </rPh>
    <rPh sb="22" eb="23">
      <t>コウ</t>
    </rPh>
    <rPh sb="28" eb="29">
      <t>タン</t>
    </rPh>
    <rPh sb="29" eb="31">
      <t>リュウド</t>
    </rPh>
    <rPh sb="31" eb="33">
      <t>サイセキ</t>
    </rPh>
    <phoneticPr fontId="25"/>
  </si>
  <si>
    <t xml:space="preserve">請負者  </t>
    <rPh sb="0" eb="3">
      <t>ウケオイシャ</t>
    </rPh>
    <phoneticPr fontId="25"/>
  </si>
  <si>
    <t>請負者名</t>
    <rPh sb="0" eb="1">
      <t>ウ</t>
    </rPh>
    <rPh sb="1" eb="2">
      <t>オ</t>
    </rPh>
    <rPh sb="2" eb="3">
      <t>シャ</t>
    </rPh>
    <rPh sb="3" eb="4">
      <t>メイ</t>
    </rPh>
    <phoneticPr fontId="25"/>
  </si>
  <si>
    <t>９</t>
  </si>
  <si>
    <t>●管理値・指示値を超える場合は，１回に限り再試験が実施できる。</t>
    <rPh sb="1" eb="3">
      <t>カンリ</t>
    </rPh>
    <rPh sb="3" eb="4">
      <t>チ</t>
    </rPh>
    <rPh sb="5" eb="7">
      <t>シジ</t>
    </rPh>
    <rPh sb="7" eb="8">
      <t>チ</t>
    </rPh>
    <rPh sb="9" eb="10">
      <t>コ</t>
    </rPh>
    <rPh sb="12" eb="14">
      <t>バアイ</t>
    </rPh>
    <rPh sb="17" eb="18">
      <t>カイ</t>
    </rPh>
    <rPh sb="19" eb="20">
      <t>カギ</t>
    </rPh>
    <rPh sb="21" eb="24">
      <t>サイシケン</t>
    </rPh>
    <rPh sb="25" eb="27">
      <t>ジッシ</t>
    </rPh>
    <phoneticPr fontId="25"/>
  </si>
  <si>
    <t>（様式３）</t>
  </si>
  <si>
    <t>電子入札システムによる入札参加ができない理由（□にチェックしてください）</t>
  </si>
  <si>
    <t>検収印又はサイン</t>
    <rPh sb="0" eb="2">
      <t>ケンシュウ</t>
    </rPh>
    <rPh sb="2" eb="3">
      <t>イン</t>
    </rPh>
    <rPh sb="3" eb="4">
      <t>マタ</t>
    </rPh>
    <phoneticPr fontId="25"/>
  </si>
  <si>
    <t xml:space="preserve">＜発注者＞   </t>
    <rPh sb="1" eb="4">
      <t>ハッチュウシャ</t>
    </rPh>
    <phoneticPr fontId="25"/>
  </si>
  <si>
    <t>交通整理員勤務実績調査表</t>
  </si>
  <si>
    <t>5.その他（駐車場舗装.敷地内舗装等）</t>
    <rPh sb="4" eb="5">
      <t>タ</t>
    </rPh>
    <rPh sb="6" eb="9">
      <t>チュウシャジョウ</t>
    </rPh>
    <rPh sb="9" eb="11">
      <t>ホソウ</t>
    </rPh>
    <rPh sb="12" eb="15">
      <t>シキチナイ</t>
    </rPh>
    <rPh sb="15" eb="17">
      <t>ホソウ</t>
    </rPh>
    <rPh sb="17" eb="18">
      <t>トウ</t>
    </rPh>
    <phoneticPr fontId="25"/>
  </si>
  <si>
    <r>
      <t>石</t>
    </r>
    <r>
      <rPr>
        <sz val="11"/>
        <color indexed="8"/>
        <rFont val="ＪＳ明朝"/>
      </rPr>
      <t>綿</t>
    </r>
    <r>
      <rPr>
        <sz val="8"/>
        <color indexed="8"/>
        <rFont val="ＪＳ明朝"/>
      </rPr>
      <t>（大気汚染防止法・安全衛生法石綿則）</t>
    </r>
  </si>
  <si>
    <t>10     20</t>
  </si>
  <si>
    <t>１４</t>
  </si>
  <si>
    <t>①＋⑱</t>
  </si>
  <si>
    <t>　次の案件について、徳島県電子入札システムによる電子入札に参加する際に使用するＩＣカードを、別紙のとおりとしたので届け出ます。</t>
  </si>
  <si>
    <t>請負代金額（税込）のうち、</t>
    <rPh sb="0" eb="2">
      <t>ウケオイ</t>
    </rPh>
    <rPh sb="2" eb="3">
      <t>ダイ</t>
    </rPh>
    <rPh sb="3" eb="5">
      <t>キンガク</t>
    </rPh>
    <rPh sb="6" eb="8">
      <t>ゼイコ</t>
    </rPh>
    <phoneticPr fontId="25"/>
  </si>
  <si>
    <t>①水　　　　　　　（㎏）</t>
    <rPh sb="1" eb="2">
      <t>ミズ</t>
    </rPh>
    <phoneticPr fontId="25"/>
  </si>
  <si>
    <t>千</t>
    <rPh sb="0" eb="1">
      <t>セン</t>
    </rPh>
    <phoneticPr fontId="25"/>
  </si>
  <si>
    <t>　令和　　年　　月　　日</t>
    <rPh sb="5" eb="6">
      <t>トシ</t>
    </rPh>
    <rPh sb="8" eb="9">
      <t>ツキ</t>
    </rPh>
    <rPh sb="11" eb="12">
      <t>ヒ</t>
    </rPh>
    <phoneticPr fontId="25"/>
  </si>
  <si>
    <t>単位</t>
    <rPh sb="0" eb="2">
      <t>タンイ</t>
    </rPh>
    <phoneticPr fontId="25"/>
  </si>
  <si>
    <t>未入札理由書　（欠席理由書）</t>
    <rPh sb="0" eb="1">
      <t>ミ</t>
    </rPh>
    <rPh sb="1" eb="3">
      <t>ニュウサツ</t>
    </rPh>
    <rPh sb="3" eb="6">
      <t>リユウショ</t>
    </rPh>
    <rPh sb="8" eb="10">
      <t>ケッセキ</t>
    </rPh>
    <rPh sb="10" eb="13">
      <t>リユウショ</t>
    </rPh>
    <phoneticPr fontId="25"/>
  </si>
  <si>
    <t>発注者確認欄（押印省略）</t>
  </si>
  <si>
    <t>注：５～９は下記欄外のコード表より数字を選んでください。</t>
    <rPh sb="0" eb="1">
      <t>チュウ</t>
    </rPh>
    <rPh sb="6" eb="8">
      <t>カキ</t>
    </rPh>
    <rPh sb="8" eb="10">
      <t>ランガイ</t>
    </rPh>
    <rPh sb="14" eb="15">
      <t>ヒョウ</t>
    </rPh>
    <rPh sb="17" eb="19">
      <t>スウジ</t>
    </rPh>
    <rPh sb="20" eb="21">
      <t>エラ</t>
    </rPh>
    <phoneticPr fontId="25"/>
  </si>
  <si>
    <t>工事写真等（竣工、着工前含む）</t>
  </si>
  <si>
    <t>生コンクリート使用届</t>
    <rPh sb="0" eb="1">
      <t>ナマ</t>
    </rPh>
    <rPh sb="7" eb="10">
      <t>シヨウトドケ</t>
    </rPh>
    <phoneticPr fontId="174"/>
  </si>
  <si>
    <t>□①　□②　□③　□④</t>
  </si>
  <si>
    <t>5.ぐり石.割ぐり石　6.その他</t>
    <rPh sb="4" eb="5">
      <t>イシ</t>
    </rPh>
    <rPh sb="6" eb="7">
      <t>ワリ</t>
    </rPh>
    <rPh sb="9" eb="10">
      <t>イシ</t>
    </rPh>
    <rPh sb="15" eb="16">
      <t>タ</t>
    </rPh>
    <phoneticPr fontId="25"/>
  </si>
  <si>
    <t>①別表（別表１～３のうち該当するものに必要事項を記載したもの）</t>
  </si>
  <si>
    <t>　本工事においては、次に示す徳島県産木材を使用しますので、届け出ます。</t>
    <rPh sb="1" eb="4">
      <t>ホンコウジ</t>
    </rPh>
    <rPh sb="10" eb="11">
      <t>ツギ</t>
    </rPh>
    <rPh sb="12" eb="13">
      <t>シメ</t>
    </rPh>
    <rPh sb="14" eb="17">
      <t>トクシマケン</t>
    </rPh>
    <rPh sb="17" eb="18">
      <t>サン</t>
    </rPh>
    <rPh sb="18" eb="20">
      <t>モクザイ</t>
    </rPh>
    <rPh sb="21" eb="23">
      <t>シヨウ</t>
    </rPh>
    <rPh sb="29" eb="30">
      <t>トド</t>
    </rPh>
    <rPh sb="31" eb="32">
      <t>デ</t>
    </rPh>
    <phoneticPr fontId="25"/>
  </si>
  <si>
    <t>１０</t>
  </si>
  <si>
    <t>事　　業　　名</t>
    <rPh sb="0" eb="1">
      <t>コト</t>
    </rPh>
    <rPh sb="3" eb="4">
      <t>ギョウ</t>
    </rPh>
    <rPh sb="6" eb="7">
      <t>メイ</t>
    </rPh>
    <phoneticPr fontId="25"/>
  </si>
  <si>
    <t>５４</t>
  </si>
  <si>
    <t>打設不可　持ち帰り　　全車測定</t>
    <rPh sb="0" eb="2">
      <t>ダセツ</t>
    </rPh>
    <rPh sb="2" eb="4">
      <t>フカ</t>
    </rPh>
    <rPh sb="5" eb="6">
      <t>モ</t>
    </rPh>
    <rPh sb="7" eb="8">
      <t>カエ</t>
    </rPh>
    <rPh sb="11" eb="13">
      <t>ゼンシャ</t>
    </rPh>
    <rPh sb="13" eb="15">
      <t>ソクテイ</t>
    </rPh>
    <phoneticPr fontId="25"/>
  </si>
  <si>
    <t>番号</t>
  </si>
  <si>
    <t>工事責任者</t>
    <rPh sb="0" eb="2">
      <t>コウジ</t>
    </rPh>
    <rPh sb="2" eb="5">
      <t>セキニンシャ</t>
    </rPh>
    <phoneticPr fontId="25"/>
  </si>
  <si>
    <t>（写真）</t>
  </si>
  <si>
    <t>【補足事項】</t>
    <rPh sb="1" eb="3">
      <t>ホソク</t>
    </rPh>
    <rPh sb="3" eb="5">
      <t>ジコウ</t>
    </rPh>
    <phoneticPr fontId="25"/>
  </si>
  <si>
    <t>生コンクリート使用届</t>
  </si>
  <si>
    <t>請負者</t>
    <rPh sb="0" eb="3">
      <t>ウケオイシャ</t>
    </rPh>
    <phoneticPr fontId="25"/>
  </si>
  <si>
    <t>万</t>
    <rPh sb="0" eb="1">
      <t>マン</t>
    </rPh>
    <phoneticPr fontId="25"/>
  </si>
  <si>
    <t>小分類コード*5</t>
    <rPh sb="0" eb="3">
      <t>ショウブンルイ</t>
    </rPh>
    <phoneticPr fontId="25"/>
  </si>
  <si>
    <t>３．委任者は、直接に次の債権の受領を行わないこと。</t>
    <rPh sb="2" eb="5">
      <t>イニンシャ</t>
    </rPh>
    <rPh sb="7" eb="9">
      <t>チョクセツ</t>
    </rPh>
    <rPh sb="10" eb="11">
      <t>ツギ</t>
    </rPh>
    <rPh sb="12" eb="14">
      <t>サイケン</t>
    </rPh>
    <rPh sb="15" eb="17">
      <t>ジュリョウ</t>
    </rPh>
    <rPh sb="18" eb="19">
      <t>オコナ</t>
    </rPh>
    <phoneticPr fontId="25"/>
  </si>
  <si>
    <t>引き渡し調書（根株・伐採木・末木枝条）</t>
  </si>
  <si>
    <t>現場代理人及び主任技術者等選任（変更）通知書</t>
  </si>
  <si>
    <t>工事名</t>
    <rPh sb="0" eb="2">
      <t>コウジ</t>
    </rPh>
    <rPh sb="2" eb="3">
      <t>ナ</t>
    </rPh>
    <phoneticPr fontId="25"/>
  </si>
  <si>
    <t>土砂受領書</t>
    <rPh sb="0" eb="2">
      <t>ドシャ</t>
    </rPh>
    <rPh sb="2" eb="5">
      <t>ジュリョウショ</t>
    </rPh>
    <phoneticPr fontId="162"/>
  </si>
  <si>
    <t>１１</t>
  </si>
  <si>
    <t>請　　　求　　　書</t>
    <rPh sb="0" eb="1">
      <t>ショウ</t>
    </rPh>
    <rPh sb="4" eb="5">
      <t>モトム</t>
    </rPh>
    <rPh sb="8" eb="9">
      <t>ショ</t>
    </rPh>
    <phoneticPr fontId="174"/>
  </si>
  <si>
    <t>共通仕様書　1-1-1-40</t>
  </si>
  <si>
    <t>１２</t>
  </si>
  <si>
    <t>　(3)商号又は名称（カナ）</t>
    <rPh sb="4" eb="6">
      <t>ショウゴウ</t>
    </rPh>
    <rPh sb="6" eb="7">
      <t>マタ</t>
    </rPh>
    <rPh sb="8" eb="10">
      <t>メイショウ</t>
    </rPh>
    <phoneticPr fontId="25"/>
  </si>
  <si>
    <t>２７</t>
  </si>
  <si>
    <t>他法令関係</t>
    <rPh sb="0" eb="1">
      <t>タ</t>
    </rPh>
    <rPh sb="1" eb="3">
      <t>ホウレイ</t>
    </rPh>
    <rPh sb="3" eb="5">
      <t>カンケイ</t>
    </rPh>
    <phoneticPr fontId="25"/>
  </si>
  <si>
    <t>□証明事項変更のための再取得　□失効・破損等による再取得</t>
  </si>
  <si>
    <t>使　　途</t>
    <rPh sb="0" eb="1">
      <t>ツカ</t>
    </rPh>
    <rPh sb="3" eb="4">
      <t>ト</t>
    </rPh>
    <phoneticPr fontId="25"/>
  </si>
  <si>
    <t>工事箇所</t>
    <rPh sb="0" eb="4">
      <t>コウジカショ</t>
    </rPh>
    <phoneticPr fontId="25"/>
  </si>
  <si>
    <t>屋根ふき材</t>
  </si>
  <si>
    <t>●●県■■市■■町■■</t>
    <rPh sb="2" eb="3">
      <t>ケン</t>
    </rPh>
    <rPh sb="5" eb="6">
      <t>シ</t>
    </rPh>
    <rPh sb="8" eb="9">
      <t>チョウ</t>
    </rPh>
    <phoneticPr fontId="163"/>
  </si>
  <si>
    <t>/</t>
  </si>
  <si>
    <t>建設リサイクル　別表１（変更）</t>
    <rPh sb="12" eb="14">
      <t>ヘンコウ</t>
    </rPh>
    <phoneticPr fontId="25"/>
  </si>
  <si>
    <t>工程表（変更）届</t>
  </si>
  <si>
    <t>規　格</t>
    <rPh sb="0" eb="1">
      <t>タダシ</t>
    </rPh>
    <rPh sb="2" eb="3">
      <t>カク</t>
    </rPh>
    <phoneticPr fontId="25"/>
  </si>
  <si>
    <t>兼任する工事　２</t>
  </si>
  <si>
    <t>住　　　　　所</t>
  </si>
  <si>
    <t>雇用保険</t>
    <rPh sb="0" eb="2">
      <t>コヨウ</t>
    </rPh>
    <rPh sb="2" eb="4">
      <t>ホケン</t>
    </rPh>
    <phoneticPr fontId="25"/>
  </si>
  <si>
    <t>受入教育
実施年月日</t>
  </si>
  <si>
    <t>減量化</t>
    <rPh sb="0" eb="3">
      <t>ゲンリョウカ</t>
    </rPh>
    <phoneticPr fontId="25"/>
  </si>
  <si>
    <t>　　　　③主任技術者が当該専門工事の主任技術者としての資格又は実務経験を有しない場合</t>
  </si>
  <si>
    <t xml:space="preserve">    するものとする。</t>
  </si>
  <si>
    <t>届出の結果、土壌調査が必要と判断されたか</t>
    <rPh sb="0" eb="2">
      <t>トドケデ</t>
    </rPh>
    <phoneticPr fontId="25"/>
  </si>
  <si>
    <t>２級土木施工管理技士</t>
    <rPh sb="1" eb="2">
      <t>キュウ</t>
    </rPh>
    <rPh sb="2" eb="4">
      <t>ドボク</t>
    </rPh>
    <rPh sb="4" eb="6">
      <t>セコウ</t>
    </rPh>
    <rPh sb="6" eb="8">
      <t>カンリ</t>
    </rPh>
    <rPh sb="8" eb="10">
      <t>ギシ</t>
    </rPh>
    <phoneticPr fontId="25"/>
  </si>
  <si>
    <t xml:space="preserve">    が定めるもの（外国人建設就労者）が当該建設工事に従事する場合は「有」，従事しない場合は「無」を○で囲む。</t>
  </si>
  <si>
    <t>主任（監理）技術者変更届</t>
  </si>
  <si>
    <t>規　   　 格</t>
  </si>
  <si>
    <t>（注）　□欄には、該当箇所に「レ」を付すこと。</t>
  </si>
  <si>
    <t>現場代理人との兼務</t>
    <rPh sb="0" eb="2">
      <t>ゲンバ</t>
    </rPh>
    <rPh sb="2" eb="5">
      <t>ダイリニン</t>
    </rPh>
    <rPh sb="7" eb="9">
      <t>ケンム</t>
    </rPh>
    <phoneticPr fontId="25"/>
  </si>
  <si>
    <t>創意工夫・工事特性・社会性等に関する実施状況（説明資料）</t>
    <rPh sb="0" eb="4">
      <t>ソウイクフウ</t>
    </rPh>
    <rPh sb="5" eb="7">
      <t>コウジ</t>
    </rPh>
    <rPh sb="7" eb="9">
      <t>トクセイ</t>
    </rPh>
    <rPh sb="10" eb="14">
      <t>シャカイセイトウ</t>
    </rPh>
    <rPh sb="15" eb="16">
      <t>カン</t>
    </rPh>
    <rPh sb="18" eb="20">
      <t>ジッシ</t>
    </rPh>
    <rPh sb="20" eb="22">
      <t>ジョウキョウ</t>
    </rPh>
    <rPh sb="23" eb="25">
      <t>セツメイ</t>
    </rPh>
    <rPh sb="25" eb="27">
      <t>シリョウ</t>
    </rPh>
    <phoneticPr fontId="25"/>
  </si>
  <si>
    <t>請求書（精算）</t>
    <rPh sb="0" eb="3">
      <t>セイキュウショ</t>
    </rPh>
    <rPh sb="4" eb="6">
      <t>セイサン</t>
    </rPh>
    <phoneticPr fontId="25"/>
  </si>
  <si>
    <t>（枚）</t>
    <rPh sb="1" eb="2">
      <t>マイ</t>
    </rPh>
    <phoneticPr fontId="25"/>
  </si>
  <si>
    <t>２３</t>
  </si>
  <si>
    <t>生コンクリート（ＪＩＳ製品）使用承諾願</t>
  </si>
  <si>
    <t>□鉄筋コンクリート造　□その他（　　　                             　                                     　　　　　　）</t>
    <rPh sb="1" eb="3">
      <t>テッキン</t>
    </rPh>
    <rPh sb="9" eb="10">
      <t>ゾウ</t>
    </rPh>
    <rPh sb="14" eb="15">
      <t>タ</t>
    </rPh>
    <phoneticPr fontId="25"/>
  </si>
  <si>
    <t>注1．次の①～③の全てに該当する場合は，専門技術者の配置が必要となる（専門技術者が複数となる場合は，欄を追加して全員を記載）。</t>
  </si>
  <si>
    <t>土壌汚染対策法等手続の確認フロー</t>
  </si>
  <si>
    <t>盛土規制法第１２条許可
許可番号　●●県第000000号</t>
    <rPh sb="0" eb="2">
      <t>モリド</t>
    </rPh>
    <rPh sb="2" eb="5">
      <t>キセイホウ</t>
    </rPh>
    <rPh sb="5" eb="6">
      <t>ダイ</t>
    </rPh>
    <rPh sb="8" eb="9">
      <t>ジョウ</t>
    </rPh>
    <rPh sb="9" eb="11">
      <t>キョカ</t>
    </rPh>
    <rPh sb="12" eb="14">
      <t>キョカ</t>
    </rPh>
    <rPh sb="14" eb="16">
      <t>バンゴウ</t>
    </rPh>
    <rPh sb="19" eb="20">
      <t>ケン</t>
    </rPh>
    <rPh sb="20" eb="21">
      <t>ダイ</t>
    </rPh>
    <rPh sb="27" eb="28">
      <t>ゴウ</t>
    </rPh>
    <phoneticPr fontId="25"/>
  </si>
  <si>
    <t>市長が交付した請負代金代理受領承諾申請書原本及び受任者の委任の解除を同意する書面（任意様式）を添付してください。</t>
    <rPh sb="0" eb="2">
      <t>シチョウ</t>
    </rPh>
    <rPh sb="3" eb="5">
      <t>コウフ</t>
    </rPh>
    <rPh sb="7" eb="9">
      <t>ウケオイ</t>
    </rPh>
    <rPh sb="9" eb="11">
      <t>ダイキン</t>
    </rPh>
    <rPh sb="11" eb="13">
      <t>ダイリ</t>
    </rPh>
    <rPh sb="13" eb="15">
      <t>ジュリョウ</t>
    </rPh>
    <rPh sb="15" eb="17">
      <t>ショウダク</t>
    </rPh>
    <rPh sb="17" eb="20">
      <t>シンセイショ</t>
    </rPh>
    <rPh sb="20" eb="22">
      <t>ゲンポン</t>
    </rPh>
    <rPh sb="22" eb="23">
      <t>オヨ</t>
    </rPh>
    <rPh sb="24" eb="27">
      <t>ジュニンシャ</t>
    </rPh>
    <rPh sb="28" eb="30">
      <t>イニン</t>
    </rPh>
    <rPh sb="31" eb="33">
      <t>カイジョ</t>
    </rPh>
    <rPh sb="34" eb="36">
      <t>ドウイ</t>
    </rPh>
    <rPh sb="38" eb="40">
      <t>ショメン</t>
    </rPh>
    <rPh sb="41" eb="43">
      <t>ニンイ</t>
    </rPh>
    <rPh sb="43" eb="45">
      <t>ヨウシキ</t>
    </rPh>
    <rPh sb="47" eb="49">
      <t>テンプ</t>
    </rPh>
    <phoneticPr fontId="25"/>
  </si>
  <si>
    <t>安全訓練等
の内容</t>
    <rPh sb="0" eb="2">
      <t>アンゼン</t>
    </rPh>
    <rPh sb="2" eb="4">
      <t>クンレン</t>
    </rPh>
    <rPh sb="4" eb="5">
      <t>トウ</t>
    </rPh>
    <rPh sb="7" eb="9">
      <t>ナイヨウ</t>
    </rPh>
    <phoneticPr fontId="25"/>
  </si>
  <si>
    <r>
      <t>　</t>
    </r>
    <r>
      <rPr>
        <sz val="9"/>
        <color auto="1"/>
        <rFont val="ＭＳ 明朝"/>
      </rPr>
      <t>従事の状況（有無）</t>
    </r>
    <r>
      <rPr>
        <sz val="7"/>
        <color auto="1"/>
        <rFont val="ＭＳ 明朝"/>
      </rPr>
      <t>（注４）</t>
    </r>
    <rPh sb="1" eb="3">
      <t>ジュウジ</t>
    </rPh>
    <rPh sb="4" eb="6">
      <t>ジョウキョウ</t>
    </rPh>
    <rPh sb="7" eb="9">
      <t>ウム</t>
    </rPh>
    <rPh sb="11" eb="12">
      <t>チュウ</t>
    </rPh>
    <phoneticPr fontId="25"/>
  </si>
  <si>
    <t>６５－２</t>
  </si>
  <si>
    <t>指定材料等（生コン、生アス除く）</t>
    <rPh sb="0" eb="2">
      <t>シテイ</t>
    </rPh>
    <rPh sb="2" eb="4">
      <t>ザイリョウ</t>
    </rPh>
    <rPh sb="4" eb="5">
      <t>トウ</t>
    </rPh>
    <phoneticPr fontId="174"/>
  </si>
  <si>
    <t>構　　造</t>
    <rPh sb="0" eb="1">
      <t>カマエ</t>
    </rPh>
    <rPh sb="3" eb="4">
      <t>ヅクリ</t>
    </rPh>
    <phoneticPr fontId="25"/>
  </si>
  <si>
    <t>確認・立会願</t>
    <rPh sb="3" eb="5">
      <t>タチアイ</t>
    </rPh>
    <phoneticPr fontId="25"/>
  </si>
  <si>
    <t>１３－１</t>
  </si>
  <si>
    <t>自社添付分</t>
    <rPh sb="0" eb="2">
      <t>ジシャ</t>
    </rPh>
    <rPh sb="2" eb="4">
      <t>テンプ</t>
    </rPh>
    <rPh sb="4" eb="5">
      <t>ブン</t>
    </rPh>
    <phoneticPr fontId="25"/>
  </si>
  <si>
    <t>共同企業体の名称</t>
  </si>
  <si>
    <t>１８</t>
  </si>
  <si>
    <t>注２再生資源利用促進量について</t>
    <rPh sb="0" eb="1">
      <t>チュウ</t>
    </rPh>
    <rPh sb="2" eb="4">
      <t>サイセイ</t>
    </rPh>
    <rPh sb="4" eb="6">
      <t>シゲン</t>
    </rPh>
    <rPh sb="6" eb="8">
      <t>リヨウ</t>
    </rPh>
    <rPh sb="8" eb="10">
      <t>ソクシン</t>
    </rPh>
    <rPh sb="10" eb="11">
      <t>リョウ</t>
    </rPh>
    <phoneticPr fontId="25"/>
  </si>
  <si>
    <t>年</t>
    <rPh sb="0" eb="1">
      <t>ネン</t>
    </rPh>
    <phoneticPr fontId="25"/>
  </si>
  <si>
    <t>材　料　確　認　願</t>
  </si>
  <si>
    <t>阿波市長　　　　　　　　　　　  　様</t>
  </si>
  <si>
    <t>場外搬出時の性状</t>
    <rPh sb="0" eb="2">
      <t>ジョウガイ</t>
    </rPh>
    <rPh sb="2" eb="4">
      <t>ハンシュツ</t>
    </rPh>
    <rPh sb="4" eb="5">
      <t>ジ</t>
    </rPh>
    <rPh sb="6" eb="7">
      <t>セイ</t>
    </rPh>
    <rPh sb="7" eb="8">
      <t>ジョウ</t>
    </rPh>
    <phoneticPr fontId="25"/>
  </si>
  <si>
    <t>阿　波　市　長　　殿</t>
    <rPh sb="0" eb="1">
      <t>クマ</t>
    </rPh>
    <rPh sb="2" eb="3">
      <t>ナミ</t>
    </rPh>
    <rPh sb="4" eb="5">
      <t>シ</t>
    </rPh>
    <rPh sb="6" eb="7">
      <t>チョウ</t>
    </rPh>
    <rPh sb="9" eb="10">
      <t>ドノ</t>
    </rPh>
    <phoneticPr fontId="25"/>
  </si>
  <si>
    <t>１３－２</t>
  </si>
  <si>
    <t>２４</t>
  </si>
  <si>
    <t>　・報告書には勤務実績が確認できる資料（勤務伝票の写し）及び
　　資格証明書の写し等資格要件が確認できる資料を添付すること。</t>
    <rPh sb="2" eb="5">
      <t>ホウコクショ</t>
    </rPh>
    <rPh sb="28" eb="29">
      <t>オヨ</t>
    </rPh>
    <rPh sb="55" eb="57">
      <t>テンプ</t>
    </rPh>
    <phoneticPr fontId="25"/>
  </si>
  <si>
    <t>　　　　阿波市長　　　　　　　　　　　　　　様</t>
    <rPh sb="4" eb="8">
      <t>アワシチョウ</t>
    </rPh>
    <rPh sb="22" eb="23">
      <t>サマ</t>
    </rPh>
    <phoneticPr fontId="25"/>
  </si>
  <si>
    <t>配置技術者等予定票</t>
  </si>
  <si>
    <t>空気量(％)</t>
    <rPh sb="0" eb="3">
      <t>クウキリョウ</t>
    </rPh>
    <phoneticPr fontId="25"/>
  </si>
  <si>
    <t>裏　面</t>
    <rPh sb="0" eb="1">
      <t>ウラ</t>
    </rPh>
    <rPh sb="2" eb="3">
      <t>メン</t>
    </rPh>
    <phoneticPr fontId="25"/>
  </si>
  <si>
    <t>現場代理人兼任届出書</t>
  </si>
  <si>
    <t>技術者等につきましては、次の者の配置を予定しています。</t>
    <rPh sb="0" eb="4">
      <t>ギジュツシャトウ</t>
    </rPh>
    <rPh sb="12" eb="13">
      <t>ツギ</t>
    </rPh>
    <rPh sb="14" eb="15">
      <t>モノ</t>
    </rPh>
    <rPh sb="16" eb="18">
      <t>ハイチ</t>
    </rPh>
    <rPh sb="19" eb="21">
      <t>ヨテイ</t>
    </rPh>
    <phoneticPr fontId="25"/>
  </si>
  <si>
    <t>品質管理結果資料</t>
    <rPh sb="0" eb="2">
      <t>ヒンシツ</t>
    </rPh>
    <rPh sb="2" eb="4">
      <t>カンリ</t>
    </rPh>
    <rPh sb="4" eb="6">
      <t>ケッカ</t>
    </rPh>
    <rPh sb="6" eb="8">
      <t>シリョウ</t>
    </rPh>
    <phoneticPr fontId="25"/>
  </si>
  <si>
    <r>
      <t>試</t>
    </r>
    <r>
      <rPr>
        <sz val="10.5"/>
        <color auto="1"/>
        <rFont val="ＭＳ Ｐ明朝"/>
      </rPr>
      <t>料の単位容積質量γ2（㎏/m</t>
    </r>
    <r>
      <rPr>
        <vertAlign val="superscript"/>
        <sz val="10.5"/>
        <color auto="1"/>
        <rFont val="ＭＳ Ｐ明朝"/>
      </rPr>
      <t>3</t>
    </r>
    <r>
      <rPr>
        <sz val="10.5"/>
        <color auto="1"/>
        <rFont val="ＭＳ Ｐ明朝"/>
      </rPr>
      <t>）　</t>
    </r>
    <rPh sb="0" eb="2">
      <t>シリョウ</t>
    </rPh>
    <rPh sb="3" eb="5">
      <t>タンイ</t>
    </rPh>
    <rPh sb="5" eb="7">
      <t>ヨウセキ</t>
    </rPh>
    <rPh sb="7" eb="9">
      <t>シツリョウ</t>
    </rPh>
    <phoneticPr fontId="25"/>
  </si>
  <si>
    <t>紙 入 札 方 式 参 加 申 請 書</t>
  </si>
  <si>
    <t>材　　料　　使　　用　　届</t>
  </si>
  <si>
    <t>エアメータ法による単位水量管理シート（土木研究所法） 記入例</t>
    <rPh sb="27" eb="29">
      <t>キニュウ</t>
    </rPh>
    <rPh sb="29" eb="30">
      <t>レイ</t>
    </rPh>
    <phoneticPr fontId="25"/>
  </si>
  <si>
    <t>□アスファルト・コンクリート　□木材</t>
    <rPh sb="16" eb="18">
      <t>モクザイ</t>
    </rPh>
    <phoneticPr fontId="25"/>
  </si>
  <si>
    <t>②利用量</t>
    <rPh sb="1" eb="4">
      <t>リヨウリョウ</t>
    </rPh>
    <phoneticPr fontId="25"/>
  </si>
  <si>
    <t>搬　出　先　場　所</t>
    <rPh sb="0" eb="1">
      <t>ハン</t>
    </rPh>
    <rPh sb="2" eb="3">
      <t>デ</t>
    </rPh>
    <rPh sb="4" eb="5">
      <t>サキ</t>
    </rPh>
    <rPh sb="6" eb="7">
      <t>バ</t>
    </rPh>
    <rPh sb="8" eb="9">
      <t>ショ</t>
    </rPh>
    <phoneticPr fontId="25"/>
  </si>
  <si>
    <t>氏   名  （生年月日）</t>
  </si>
  <si>
    <t>１５</t>
  </si>
  <si>
    <t>実務経歴書</t>
  </si>
  <si>
    <t>取り扱っていただきますようお願いいたします。</t>
  </si>
  <si>
    <t>代表者</t>
  </si>
  <si>
    <t>一</t>
    <rPh sb="0" eb="1">
      <t>1</t>
    </rPh>
    <phoneticPr fontId="25"/>
  </si>
  <si>
    <t>１６－１</t>
  </si>
  <si>
    <t>⑫</t>
  </si>
  <si>
    <t>請求書（精算、押印省略）</t>
    <rPh sb="0" eb="3">
      <t>セイキュウショ</t>
    </rPh>
    <rPh sb="4" eb="6">
      <t>セイサン</t>
    </rPh>
    <rPh sb="7" eb="9">
      <t>オウイン</t>
    </rPh>
    <rPh sb="9" eb="11">
      <t>ショウリャク</t>
    </rPh>
    <phoneticPr fontId="25"/>
  </si>
  <si>
    <t>阿波市長</t>
    <rPh sb="0" eb="2">
      <t>アワ</t>
    </rPh>
    <rPh sb="2" eb="4">
      <t>シチョウ</t>
    </rPh>
    <phoneticPr fontId="25"/>
  </si>
  <si>
    <t>許可番号</t>
    <rPh sb="0" eb="2">
      <t>キョカ</t>
    </rPh>
    <rPh sb="2" eb="4">
      <t>バンゴウ</t>
    </rPh>
    <phoneticPr fontId="25"/>
  </si>
  <si>
    <t>材料使用承諾願</t>
  </si>
  <si>
    <t>　　 を元請のみとする。</t>
    <rPh sb="4" eb="6">
      <t>モトウケ</t>
    </rPh>
    <phoneticPr fontId="25"/>
  </si>
  <si>
    <t>（発注時は指定されていないが発注後に設計変更し指定処分とされたもの）</t>
    <rPh sb="1" eb="4">
      <t>ハッチュウジ</t>
    </rPh>
    <rPh sb="5" eb="7">
      <t>シテイ</t>
    </rPh>
    <rPh sb="14" eb="17">
      <t>ハッチュウゴ</t>
    </rPh>
    <rPh sb="18" eb="20">
      <t>セッケイ</t>
    </rPh>
    <rPh sb="20" eb="22">
      <t>ヘンコウ</t>
    </rPh>
    <rPh sb="23" eb="25">
      <t>シテイ</t>
    </rPh>
    <rPh sb="25" eb="27">
      <t>ショブン</t>
    </rPh>
    <phoneticPr fontId="25"/>
  </si>
  <si>
    <t>９７</t>
  </si>
  <si>
    <t>無</t>
  </si>
  <si>
    <t>１６－２</t>
  </si>
  <si>
    <t>付けで市長の承諾を受けましたが、代理受領承諾の取消を申し出ます。</t>
    <rPh sb="0" eb="1">
      <t>ヅ</t>
    </rPh>
    <rPh sb="3" eb="5">
      <t>シチョウ</t>
    </rPh>
    <rPh sb="6" eb="8">
      <t>ショウダク</t>
    </rPh>
    <rPh sb="9" eb="10">
      <t>ウ</t>
    </rPh>
    <rPh sb="16" eb="18">
      <t>ダイリ</t>
    </rPh>
    <rPh sb="18" eb="20">
      <t>ジュリョウ</t>
    </rPh>
    <rPh sb="20" eb="22">
      <t>ショウダク</t>
    </rPh>
    <rPh sb="23" eb="25">
      <t>トリケ</t>
    </rPh>
    <rPh sb="26" eb="27">
      <t>モウ</t>
    </rPh>
    <rPh sb="28" eb="29">
      <t>デ</t>
    </rPh>
    <phoneticPr fontId="25"/>
  </si>
  <si>
    <t>段階確認書</t>
    <rPh sb="4" eb="5">
      <t>ショ</t>
    </rPh>
    <phoneticPr fontId="25"/>
  </si>
  <si>
    <t>住所</t>
  </si>
  <si>
    <t>２　阿波市に登録している営業の種類（該当するものに「○」を付すること。）</t>
  </si>
  <si>
    <t>令和　　年　　月　　日～令和　　年　　月　　日</t>
    <rPh sb="4" eb="5">
      <t>ネン</t>
    </rPh>
    <rPh sb="7" eb="8">
      <t>ツキ</t>
    </rPh>
    <rPh sb="10" eb="11">
      <t>ヒ</t>
    </rPh>
    <rPh sb="16" eb="17">
      <t>トシ</t>
    </rPh>
    <rPh sb="19" eb="20">
      <t>ツキ</t>
    </rPh>
    <rPh sb="22" eb="23">
      <t>ヒ</t>
    </rPh>
    <phoneticPr fontId="25"/>
  </si>
  <si>
    <t>⑯</t>
  </si>
  <si>
    <t>工事箇所</t>
    <rPh sb="0" eb="2">
      <t>コウジ</t>
    </rPh>
    <rPh sb="2" eb="4">
      <t>カショ</t>
    </rPh>
    <phoneticPr fontId="175"/>
  </si>
  <si>
    <t>１９</t>
  </si>
  <si>
    <t xml:space="preserve">                        　　 　請負者　住　      所</t>
  </si>
  <si>
    <r>
      <t>配</t>
    </r>
    <r>
      <rPr>
        <sz val="9"/>
        <color auto="1"/>
        <rFont val="ＭＳ Ｐ明朝"/>
      </rPr>
      <t>合表上の空気量を除いた単位容積質量γ1（㎏/m</t>
    </r>
    <r>
      <rPr>
        <vertAlign val="superscript"/>
        <sz val="9"/>
        <color auto="1"/>
        <rFont val="ＭＳ Ｐ明朝"/>
      </rPr>
      <t>3</t>
    </r>
    <r>
      <rPr>
        <sz val="9"/>
        <color auto="1"/>
        <rFont val="ＭＳ Ｐ明朝"/>
      </rPr>
      <t>）　　</t>
    </r>
    <rPh sb="0" eb="2">
      <t>ハイゴウ</t>
    </rPh>
    <rPh sb="2" eb="3">
      <t>ヒョウ</t>
    </rPh>
    <rPh sb="3" eb="4">
      <t>ジョウ</t>
    </rPh>
    <rPh sb="5" eb="8">
      <t>クウキリョウ</t>
    </rPh>
    <rPh sb="9" eb="10">
      <t>ノゾ</t>
    </rPh>
    <rPh sb="12" eb="14">
      <t>タンイ</t>
    </rPh>
    <rPh sb="14" eb="16">
      <t>ヨウセキ</t>
    </rPh>
    <rPh sb="16" eb="18">
      <t>シツリョウ</t>
    </rPh>
    <phoneticPr fontId="25"/>
  </si>
  <si>
    <t>工事箇所</t>
  </si>
  <si>
    <t>現 　場 　発 　生 　品 　調 　書</t>
  </si>
  <si>
    <t>（１）</t>
  </si>
  <si>
    <t>工程</t>
    <rPh sb="0" eb="2">
      <t>コウテイ</t>
    </rPh>
    <phoneticPr fontId="25"/>
  </si>
  <si>
    <t>令和　　　年　　　月　　　日</t>
    <rPh sb="0" eb="2">
      <t>レイワ</t>
    </rPh>
    <phoneticPr fontId="25"/>
  </si>
  <si>
    <t>資格</t>
    <rPh sb="0" eb="2">
      <t>シカク</t>
    </rPh>
    <phoneticPr fontId="25"/>
  </si>
  <si>
    <t>５０ｃｍ　～　１００ｃｍ</t>
  </si>
  <si>
    <t>コード*14(コード*13で「7．内陸処分場」を選択した場合のみ記入</t>
    <rPh sb="17" eb="19">
      <t>ナイリク</t>
    </rPh>
    <rPh sb="19" eb="22">
      <t>ショブンジョウ</t>
    </rPh>
    <rPh sb="24" eb="26">
      <t>センタク</t>
    </rPh>
    <rPh sb="28" eb="30">
      <t>バアイ</t>
    </rPh>
    <rPh sb="32" eb="34">
      <t>キニュウ</t>
    </rPh>
    <phoneticPr fontId="25"/>
  </si>
  <si>
    <t>５０</t>
  </si>
  <si>
    <t>２０</t>
  </si>
  <si>
    <t>〇〇〇〇〇〇株式会社</t>
    <rPh sb="6" eb="7">
      <t>カブ</t>
    </rPh>
    <rPh sb="7" eb="8">
      <t>シキ</t>
    </rPh>
    <rPh sb="8" eb="9">
      <t>カイ</t>
    </rPh>
    <rPh sb="9" eb="10">
      <t>シャ</t>
    </rPh>
    <phoneticPr fontId="25"/>
  </si>
  <si>
    <t>　次のとおり、工期完成期限の延伸をお願いします。</t>
    <rPh sb="1" eb="2">
      <t>ツギ</t>
    </rPh>
    <rPh sb="7" eb="9">
      <t>コウキ</t>
    </rPh>
    <rPh sb="9" eb="11">
      <t>カンセイ</t>
    </rPh>
    <rPh sb="11" eb="13">
      <t>キゲン</t>
    </rPh>
    <rPh sb="14" eb="16">
      <t>エンシン</t>
    </rPh>
    <rPh sb="18" eb="19">
      <t>ネガ</t>
    </rPh>
    <phoneticPr fontId="25"/>
  </si>
  <si>
    <t>□その他（　　　　　　　　                                              　　　　　　　　　　　　　　　）</t>
    <rPh sb="3" eb="4">
      <t>タ</t>
    </rPh>
    <phoneticPr fontId="25"/>
  </si>
  <si>
    <t>２２</t>
  </si>
  <si>
    <t>立会</t>
    <rPh sb="0" eb="2">
      <t>タチアイ</t>
    </rPh>
    <phoneticPr fontId="25"/>
  </si>
  <si>
    <t>の入札に関する一切の権限を委任します。</t>
  </si>
  <si>
    <t>対象建設工事に該当し、分別解体等の方法等に変更あり（変更後の分別解体等の方法等につ</t>
  </si>
  <si>
    <t>木材使用届</t>
  </si>
  <si>
    <t>セメントの種類</t>
    <rPh sb="5" eb="7">
      <t>シュルイ</t>
    </rPh>
    <phoneticPr fontId="25"/>
  </si>
  <si>
    <t>請求書（修繕工事等）</t>
    <rPh sb="0" eb="3">
      <t>セイキュウショ</t>
    </rPh>
    <rPh sb="4" eb="6">
      <t>シュウゼン</t>
    </rPh>
    <rPh sb="6" eb="8">
      <t>コウジ</t>
    </rPh>
    <rPh sb="8" eb="9">
      <t>トウ</t>
    </rPh>
    <phoneticPr fontId="25"/>
  </si>
  <si>
    <t>(　　枚)</t>
    <rPh sb="3" eb="4">
      <t>マイ</t>
    </rPh>
    <phoneticPr fontId="25"/>
  </si>
  <si>
    <t>種類</t>
    <rPh sb="0" eb="2">
      <t>シュルイ</t>
    </rPh>
    <phoneticPr fontId="25"/>
  </si>
  <si>
    <t>請　求　の　内　容</t>
    <rPh sb="0" eb="1">
      <t>ショウ</t>
    </rPh>
    <rPh sb="2" eb="3">
      <t>モトム</t>
    </rPh>
    <rPh sb="6" eb="7">
      <t>ウチ</t>
    </rPh>
    <rPh sb="8" eb="9">
      <t>カタチ</t>
    </rPh>
    <phoneticPr fontId="25"/>
  </si>
  <si>
    <t>登録番号又は資格者証番号</t>
  </si>
  <si>
    <t>⑪</t>
  </si>
  <si>
    <t>再下請負通知書</t>
  </si>
  <si>
    <t>1.再生有筋コンクリート２次製品　2.その他</t>
    <rPh sb="2" eb="4">
      <t>サイセイ</t>
    </rPh>
    <rPh sb="4" eb="5">
      <t>ユウ</t>
    </rPh>
    <rPh sb="5" eb="6">
      <t>キン</t>
    </rPh>
    <rPh sb="13" eb="14">
      <t>ジ</t>
    </rPh>
    <rPh sb="14" eb="16">
      <t>セイヒン</t>
    </rPh>
    <rPh sb="21" eb="22">
      <t>タ</t>
    </rPh>
    <phoneticPr fontId="25"/>
  </si>
  <si>
    <t>建設業者</t>
    <rPh sb="0" eb="2">
      <t>ケンセツ</t>
    </rPh>
    <rPh sb="2" eb="4">
      <t>ギョウシャ</t>
    </rPh>
    <phoneticPr fontId="25"/>
  </si>
  <si>
    <t>1.路盤材　2.裏込材</t>
    <rPh sb="2" eb="4">
      <t>ロバン</t>
    </rPh>
    <rPh sb="4" eb="5">
      <t>ザイ</t>
    </rPh>
    <rPh sb="8" eb="9">
      <t>ウラ</t>
    </rPh>
    <rPh sb="9" eb="10">
      <t>コ</t>
    </rPh>
    <rPh sb="10" eb="11">
      <t>ザイ</t>
    </rPh>
    <phoneticPr fontId="25"/>
  </si>
  <si>
    <t>月まで</t>
    <rPh sb="0" eb="1">
      <t>ツキ</t>
    </rPh>
    <phoneticPr fontId="25"/>
  </si>
  <si>
    <t>６５</t>
  </si>
  <si>
    <t>再生資源利用促進計画書（実施書）　（表　Ａ３版）</t>
    <rPh sb="18" eb="19">
      <t>オモテ</t>
    </rPh>
    <rPh sb="22" eb="23">
      <t>ハン</t>
    </rPh>
    <phoneticPr fontId="25"/>
  </si>
  <si>
    <t>９９</t>
  </si>
  <si>
    <t>⑤建築設備・内装等</t>
    <rPh sb="1" eb="3">
      <t>ケンチク</t>
    </rPh>
    <rPh sb="3" eb="5">
      <t>セツビ</t>
    </rPh>
    <rPh sb="6" eb="8">
      <t>ナイソウ</t>
    </rPh>
    <rPh sb="8" eb="9">
      <t>トウ</t>
    </rPh>
    <phoneticPr fontId="25"/>
  </si>
  <si>
    <t>（請負者）</t>
    <rPh sb="1" eb="3">
      <t>ウケオイ</t>
    </rPh>
    <rPh sb="3" eb="4">
      <t>シャ</t>
    </rPh>
    <phoneticPr fontId="25"/>
  </si>
  <si>
    <t>２８</t>
  </si>
  <si>
    <t>実　　務　　経　　歴　　書</t>
  </si>
  <si>
    <t>品　　　　  　名</t>
  </si>
  <si>
    <t>コンクリート塊</t>
    <rPh sb="6" eb="7">
      <t>カイ</t>
    </rPh>
    <phoneticPr fontId="25"/>
  </si>
  <si>
    <t>６９</t>
  </si>
  <si>
    <t>再生資源利用促進計画書（実施書）　（裏　Ａ３版）</t>
    <rPh sb="18" eb="19">
      <t>ウラ</t>
    </rPh>
    <phoneticPr fontId="25"/>
  </si>
  <si>
    <t>特記仕様書　第２条1-1-1-15　第7項
現場代理人の常駐義務緩和に関する取扱要領</t>
    <rPh sb="18" eb="19">
      <t>ダイ</t>
    </rPh>
    <rPh sb="20" eb="21">
      <t>コウ</t>
    </rPh>
    <phoneticPr fontId="25"/>
  </si>
  <si>
    <t xml:space="preserve">  作成建設業者住所</t>
    <rPh sb="2" eb="4">
      <t>サクセイ</t>
    </rPh>
    <rPh sb="4" eb="6">
      <t>ケンセツ</t>
    </rPh>
    <rPh sb="6" eb="8">
      <t>ギョウシャ</t>
    </rPh>
    <rPh sb="8" eb="10">
      <t>ジュウショ</t>
    </rPh>
    <phoneticPr fontId="25"/>
  </si>
  <si>
    <t>（写真）</t>
    <rPh sb="1" eb="3">
      <t>シャシン</t>
    </rPh>
    <phoneticPr fontId="25"/>
  </si>
  <si>
    <t>１　発注者との契約，発注者から請け負った建設工事について</t>
    <rPh sb="2" eb="5">
      <t>ハッチュウシャ</t>
    </rPh>
    <rPh sb="7" eb="9">
      <t>ケイヤク</t>
    </rPh>
    <rPh sb="10" eb="13">
      <t>ハッチュウシャ</t>
    </rPh>
    <rPh sb="15" eb="16">
      <t>ウ</t>
    </rPh>
    <rPh sb="17" eb="18">
      <t>オ</t>
    </rPh>
    <rPh sb="20" eb="22">
      <t>ケンセツ</t>
    </rPh>
    <rPh sb="22" eb="24">
      <t>コウジ</t>
    </rPh>
    <phoneticPr fontId="25"/>
  </si>
  <si>
    <t>コード*11</t>
  </si>
  <si>
    <t>ｱｽﾌｧﾙﾄ殻</t>
  </si>
  <si>
    <t>粗骨材の最大寸法  　     mm　</t>
    <rPh sb="0" eb="1">
      <t>ソ</t>
    </rPh>
    <rPh sb="1" eb="3">
      <t>コツザイ</t>
    </rPh>
    <rPh sb="4" eb="6">
      <t>サイダイ</t>
    </rPh>
    <rPh sb="6" eb="8">
      <t>スンポウ</t>
    </rPh>
    <phoneticPr fontId="25"/>
  </si>
  <si>
    <t>周辺にある施設　□住宅　□商業施設　□学校　　　　</t>
    <rPh sb="0" eb="2">
      <t>シュウヘン</t>
    </rPh>
    <rPh sb="5" eb="7">
      <t>シセツ</t>
    </rPh>
    <rPh sb="9" eb="11">
      <t>ジュウタク</t>
    </rPh>
    <rPh sb="13" eb="15">
      <t>ショウギョウ</t>
    </rPh>
    <rPh sb="15" eb="17">
      <t>シセツ</t>
    </rPh>
    <rPh sb="19" eb="21">
      <t>ガッコウ</t>
    </rPh>
    <phoneticPr fontId="25"/>
  </si>
  <si>
    <t>引き渡し先
（名称，所在地）</t>
  </si>
  <si>
    <t>阿波市市場町切幡字古田201番地１</t>
    <rPh sb="0" eb="3">
      <t>アワシ</t>
    </rPh>
    <rPh sb="3" eb="6">
      <t>イチバチョウ</t>
    </rPh>
    <rPh sb="6" eb="8">
      <t>キリハタ</t>
    </rPh>
    <rPh sb="8" eb="9">
      <t>アザ</t>
    </rPh>
    <rPh sb="9" eb="11">
      <t>フルタ</t>
    </rPh>
    <rPh sb="14" eb="16">
      <t>バンチ</t>
    </rPh>
    <phoneticPr fontId="25"/>
  </si>
  <si>
    <t>代表者名</t>
    <rPh sb="0" eb="3">
      <t>ダイヒョウシャ</t>
    </rPh>
    <rPh sb="3" eb="4">
      <t>メイ</t>
    </rPh>
    <phoneticPr fontId="25"/>
  </si>
  <si>
    <t>証紙の現物</t>
    <rPh sb="0" eb="2">
      <t>ショウシ</t>
    </rPh>
    <rPh sb="3" eb="5">
      <t>ゲンブツ</t>
    </rPh>
    <phoneticPr fontId="25"/>
  </si>
  <si>
    <t>２９</t>
  </si>
  <si>
    <t>（　　　　　　）</t>
  </si>
  <si>
    <t>障害物　□有（　　　）　□無</t>
    <rPh sb="0" eb="3">
      <t>ショウガイブツ</t>
    </rPh>
    <rPh sb="5" eb="6">
      <t>ア</t>
    </rPh>
    <rPh sb="13" eb="14">
      <t>ナ</t>
    </rPh>
    <phoneticPr fontId="25"/>
  </si>
  <si>
    <t>標準断面図縮図</t>
  </si>
  <si>
    <t>建設混合廃棄物</t>
    <rPh sb="0" eb="2">
      <t>ケンセツ</t>
    </rPh>
    <rPh sb="2" eb="4">
      <t>コンゴウ</t>
    </rPh>
    <rPh sb="4" eb="7">
      <t>ハイキブツ</t>
    </rPh>
    <phoneticPr fontId="25"/>
  </si>
  <si>
    <t>確認
年月日</t>
    <rPh sb="0" eb="2">
      <t>カクニン</t>
    </rPh>
    <rPh sb="3" eb="6">
      <t>ネンガッピ</t>
    </rPh>
    <phoneticPr fontId="25"/>
  </si>
  <si>
    <t>建設リサイクル　別紙２－１</t>
    <rPh sb="0" eb="2">
      <t>ケンセツ</t>
    </rPh>
    <rPh sb="8" eb="10">
      <t>ベッシ</t>
    </rPh>
    <phoneticPr fontId="25"/>
  </si>
  <si>
    <t>３０－１</t>
  </si>
  <si>
    <t>工事竣工検査請求書</t>
  </si>
  <si>
    <t>管理基準値</t>
    <rPh sb="0" eb="2">
      <t>カンリ</t>
    </rPh>
    <rPh sb="2" eb="4">
      <t>キジュン</t>
    </rPh>
    <rPh sb="4" eb="5">
      <t>チ</t>
    </rPh>
    <phoneticPr fontId="25"/>
  </si>
  <si>
    <t>　　　更に下位業者がある場合も</t>
    <rPh sb="3" eb="4">
      <t>サラ</t>
    </rPh>
    <rPh sb="5" eb="7">
      <t>カイ</t>
    </rPh>
    <rPh sb="7" eb="9">
      <t>ギョウシャ</t>
    </rPh>
    <rPh sb="12" eb="14">
      <t>バアイ</t>
    </rPh>
    <phoneticPr fontId="25"/>
  </si>
  <si>
    <t>　阿波市長　　　　　　　　　　　　　　様</t>
    <rPh sb="1" eb="4">
      <t>アワシ</t>
    </rPh>
    <rPh sb="4" eb="5">
      <t>チョウ</t>
    </rPh>
    <rPh sb="19" eb="20">
      <t>サマ</t>
    </rPh>
    <phoneticPr fontId="25"/>
  </si>
  <si>
    <t>作　業　内　容</t>
    <rPh sb="0" eb="1">
      <t>サク</t>
    </rPh>
    <rPh sb="2" eb="3">
      <t>ギョウ</t>
    </rPh>
    <rPh sb="4" eb="5">
      <t>ナイ</t>
    </rPh>
    <rPh sb="6" eb="7">
      <t>カタチ</t>
    </rPh>
    <phoneticPr fontId="25"/>
  </si>
  <si>
    <t>搬出状況</t>
  </si>
  <si>
    <t>施工体制台帳</t>
  </si>
  <si>
    <t>６７－１</t>
  </si>
  <si>
    <t>契約営業所</t>
    <rPh sb="0" eb="2">
      <t>ケイヤク</t>
    </rPh>
    <rPh sb="2" eb="5">
      <t>エイギョウショ</t>
    </rPh>
    <phoneticPr fontId="25"/>
  </si>
  <si>
    <t>工事出来形調書（　　　　年　　　月　　　日現在）</t>
    <rPh sb="0" eb="2">
      <t>コウジ</t>
    </rPh>
    <rPh sb="2" eb="4">
      <t>デキ</t>
    </rPh>
    <rPh sb="4" eb="5">
      <t>カタチ</t>
    </rPh>
    <rPh sb="5" eb="7">
      <t>チョウショ</t>
    </rPh>
    <rPh sb="12" eb="13">
      <t>ネン</t>
    </rPh>
    <rPh sb="16" eb="17">
      <t>ツキ</t>
    </rPh>
    <rPh sb="20" eb="21">
      <t>ヒ</t>
    </rPh>
    <rPh sb="21" eb="23">
      <t>ゲンザイ</t>
    </rPh>
    <phoneticPr fontId="25"/>
  </si>
  <si>
    <t>百</t>
    <rPh sb="0" eb="1">
      <t>ヒャク</t>
    </rPh>
    <phoneticPr fontId="25"/>
  </si>
  <si>
    <t>氏名（生年月日）</t>
  </si>
  <si>
    <t>　　　　  条第１項に規定する技術検定に合格した者については，合格証明書受領までの期間（合格通知書の交付日より半年程度）は合格</t>
    <rPh sb="20" eb="22">
      <t>ゴウカク</t>
    </rPh>
    <rPh sb="24" eb="25">
      <t>モノ</t>
    </rPh>
    <rPh sb="31" eb="33">
      <t>ゴウカク</t>
    </rPh>
    <rPh sb="33" eb="36">
      <t>ショウメイショ</t>
    </rPh>
    <rPh sb="36" eb="38">
      <t>ジュリョウ</t>
    </rPh>
    <rPh sb="41" eb="43">
      <t>キカン</t>
    </rPh>
    <rPh sb="44" eb="46">
      <t>ゴウカク</t>
    </rPh>
    <rPh sb="46" eb="49">
      <t>ツウチショ</t>
    </rPh>
    <rPh sb="50" eb="53">
      <t>コウフビ</t>
    </rPh>
    <rPh sb="55" eb="57">
      <t>ハントシ</t>
    </rPh>
    <rPh sb="57" eb="59">
      <t>テイド</t>
    </rPh>
    <rPh sb="61" eb="62">
      <t>ゴウ</t>
    </rPh>
    <phoneticPr fontId="25"/>
  </si>
  <si>
    <t>３０－２</t>
  </si>
  <si>
    <t>従事予定役職　　　　　（該当する役職に○）</t>
    <rPh sb="0" eb="2">
      <t>ジュウジ</t>
    </rPh>
    <rPh sb="2" eb="4">
      <t>ヨテイ</t>
    </rPh>
    <rPh sb="4" eb="6">
      <t>ヤクショク</t>
    </rPh>
    <rPh sb="12" eb="14">
      <t>ガイトウ</t>
    </rPh>
    <rPh sb="16" eb="18">
      <t>ヤクショク</t>
    </rPh>
    <phoneticPr fontId="25"/>
  </si>
  <si>
    <t>工場所在地</t>
    <rPh sb="0" eb="2">
      <t>コウジョウ</t>
    </rPh>
    <rPh sb="2" eb="5">
      <t>ショザイチ</t>
    </rPh>
    <phoneticPr fontId="25"/>
  </si>
  <si>
    <t>代理受領額</t>
    <rPh sb="0" eb="2">
      <t>ダイリ</t>
    </rPh>
    <rPh sb="2" eb="4">
      <t>ジュリョウ</t>
    </rPh>
    <rPh sb="4" eb="5">
      <t>ガク</t>
    </rPh>
    <phoneticPr fontId="25"/>
  </si>
  <si>
    <t>事業主体</t>
  </si>
  <si>
    <t>・作業員名簿を添付すること。</t>
    <rPh sb="1" eb="4">
      <t>サギョウイン</t>
    </rPh>
    <rPh sb="4" eb="6">
      <t>メイボ</t>
    </rPh>
    <phoneticPr fontId="25"/>
  </si>
  <si>
    <t>作業員名簿</t>
  </si>
  <si>
    <t>令和○年○月○日</t>
    <rPh sb="3" eb="4">
      <t>ネン</t>
    </rPh>
    <rPh sb="5" eb="6">
      <t>ガツ</t>
    </rPh>
    <rPh sb="7" eb="8">
      <t>ニチ</t>
    </rPh>
    <phoneticPr fontId="25"/>
  </si>
  <si>
    <t>現物交付報</t>
    <rPh sb="0" eb="2">
      <t>ゲンブツ</t>
    </rPh>
    <rPh sb="2" eb="4">
      <t>コウフ</t>
    </rPh>
    <rPh sb="4" eb="5">
      <t>ホウ</t>
    </rPh>
    <phoneticPr fontId="25"/>
  </si>
  <si>
    <t>枚</t>
    <rPh sb="0" eb="1">
      <t>マイ</t>
    </rPh>
    <phoneticPr fontId="25"/>
  </si>
  <si>
    <t>基礎</t>
  </si>
  <si>
    <t>３１</t>
  </si>
  <si>
    <t>施行体系図(A）</t>
  </si>
  <si>
    <t>建設廃棄物処分調書</t>
  </si>
  <si>
    <t>して下さい。</t>
  </si>
  <si>
    <t>阿波市長　                   　様　</t>
    <rPh sb="0" eb="4">
      <t>アワシチョウ</t>
    </rPh>
    <rPh sb="25" eb="26">
      <t>サマ</t>
    </rPh>
    <phoneticPr fontId="25"/>
  </si>
  <si>
    <t>1.現場内利用</t>
    <rPh sb="2" eb="4">
      <t>ゲンバ</t>
    </rPh>
    <rPh sb="4" eb="5">
      <t>ナイ</t>
    </rPh>
    <rPh sb="5" eb="7">
      <t>リヨウ</t>
    </rPh>
    <phoneticPr fontId="25"/>
  </si>
  <si>
    <t>（　　．　　．　　生）</t>
  </si>
  <si>
    <t>３２</t>
  </si>
  <si>
    <t>代表者名</t>
  </si>
  <si>
    <t>　　　阿波市長　　　　　　　　　　　　　様</t>
    <rPh sb="3" eb="7">
      <t>アワシチョウ</t>
    </rPh>
    <rPh sb="20" eb="21">
      <t>サマ</t>
    </rPh>
    <phoneticPr fontId="25"/>
  </si>
  <si>
    <t>　外国人技能実習生の</t>
    <rPh sb="1" eb="4">
      <t>ガイコクジン</t>
    </rPh>
    <rPh sb="4" eb="6">
      <t>ギノウ</t>
    </rPh>
    <rPh sb="6" eb="9">
      <t>ジッシュウセイ</t>
    </rPh>
    <phoneticPr fontId="25"/>
  </si>
  <si>
    <t>３３</t>
  </si>
  <si>
    <t>下請　市内業者不選定理由書</t>
    <rPh sb="0" eb="2">
      <t>シタウ</t>
    </rPh>
    <rPh sb="3" eb="7">
      <t>シナイギョウシャ</t>
    </rPh>
    <rPh sb="7" eb="8">
      <t>フ</t>
    </rPh>
    <rPh sb="8" eb="10">
      <t>センテイ</t>
    </rPh>
    <rPh sb="10" eb="13">
      <t>リユウショ</t>
    </rPh>
    <phoneticPr fontId="25"/>
  </si>
  <si>
    <t>　　阿波　太郎　　　　　　　　　　　　</t>
    <rPh sb="2" eb="4">
      <t>アワ</t>
    </rPh>
    <rPh sb="5" eb="7">
      <t>タロウ</t>
    </rPh>
    <phoneticPr fontId="25"/>
  </si>
  <si>
    <t>－</t>
  </si>
  <si>
    <t>　　以上となる工事については，監理技術者を選任し，監理技術者資格者証の写し及び</t>
  </si>
  <si>
    <t>Ｓ○○年○月○日</t>
    <rPh sb="3" eb="4">
      <t>ネン</t>
    </rPh>
    <rPh sb="5" eb="6">
      <t>ガツ</t>
    </rPh>
    <rPh sb="7" eb="8">
      <t>ニチ</t>
    </rPh>
    <phoneticPr fontId="25"/>
  </si>
  <si>
    <t>減量法コード*11</t>
    <rPh sb="0" eb="2">
      <t>ゲンリョウ</t>
    </rPh>
    <rPh sb="2" eb="3">
      <t>ホウ</t>
    </rPh>
    <phoneticPr fontId="25"/>
  </si>
  <si>
    <t>６７</t>
  </si>
  <si>
    <t>①届出済
(搬出無し確認済)</t>
    <rPh sb="1" eb="3">
      <t>トドケデ</t>
    </rPh>
    <rPh sb="3" eb="4">
      <t>ズ</t>
    </rPh>
    <rPh sb="6" eb="8">
      <t>ハンシュツ</t>
    </rPh>
    <rPh sb="8" eb="9">
      <t>ナ</t>
    </rPh>
    <rPh sb="10" eb="12">
      <t>カクニン</t>
    </rPh>
    <rPh sb="12" eb="13">
      <t>ズ</t>
    </rPh>
    <phoneticPr fontId="25"/>
  </si>
  <si>
    <t>未　入　札　理 　由　 書</t>
    <rPh sb="0" eb="1">
      <t>ミ</t>
    </rPh>
    <rPh sb="2" eb="3">
      <t>イ</t>
    </rPh>
    <rPh sb="4" eb="5">
      <t>サツ</t>
    </rPh>
    <phoneticPr fontId="25"/>
  </si>
  <si>
    <r>
      <t>情報通信機器</t>
    </r>
    <r>
      <rPr>
        <sz val="8"/>
        <color auto="1"/>
        <rFont val="ＭＳ 明朝"/>
      </rPr>
      <t>（ニ(8)）</t>
    </r>
    <rPh sb="0" eb="4">
      <t>ジョウホウツウシン</t>
    </rPh>
    <rPh sb="4" eb="6">
      <t>キキ</t>
    </rPh>
    <phoneticPr fontId="25"/>
  </si>
  <si>
    <t>㊞</t>
  </si>
  <si>
    <t>出来高数量</t>
  </si>
  <si>
    <t>建築物以外のものに係る解体工事又は新築工事等（土木工事等）</t>
  </si>
  <si>
    <t>徳島県産木材不使用承諾願</t>
    <rPh sb="0" eb="3">
      <t>トクシマケン</t>
    </rPh>
    <rPh sb="3" eb="4">
      <t>サン</t>
    </rPh>
    <rPh sb="4" eb="6">
      <t>モクザイ</t>
    </rPh>
    <rPh sb="6" eb="9">
      <t>フシヨウ</t>
    </rPh>
    <rPh sb="9" eb="11">
      <t>ショウダク</t>
    </rPh>
    <rPh sb="11" eb="12">
      <t>ネガイ</t>
    </rPh>
    <phoneticPr fontId="25"/>
  </si>
  <si>
    <t>受　領　伝　票</t>
    <rPh sb="0" eb="1">
      <t>ウケ</t>
    </rPh>
    <rPh sb="2" eb="3">
      <t>リョウ</t>
    </rPh>
    <rPh sb="4" eb="5">
      <t>デン</t>
    </rPh>
    <rPh sb="6" eb="7">
      <t>ヒョウ</t>
    </rPh>
    <phoneticPr fontId="25"/>
  </si>
  <si>
    <t xml:space="preserve">  上記について，承諾します。</t>
  </si>
  <si>
    <t>±１５＜配合設計との差≦±２０</t>
    <rPh sb="4" eb="6">
      <t>ハイゴウ</t>
    </rPh>
    <rPh sb="6" eb="8">
      <t>セッケイ</t>
    </rPh>
    <rPh sb="10" eb="11">
      <t>サ</t>
    </rPh>
    <phoneticPr fontId="25"/>
  </si>
  <si>
    <t>　　　　 　 なお，この選任通知書の内容が変更になった場合は，変更日から土曜日，日曜日，祝日等を除き１４日以内に監督員に提出す</t>
    <rPh sb="12" eb="14">
      <t>センニン</t>
    </rPh>
    <rPh sb="14" eb="17">
      <t>ツウチショ</t>
    </rPh>
    <rPh sb="18" eb="20">
      <t>ナイヨウ</t>
    </rPh>
    <rPh sb="21" eb="23">
      <t>ヘンコウ</t>
    </rPh>
    <rPh sb="27" eb="29">
      <t>バアイ</t>
    </rPh>
    <rPh sb="31" eb="34">
      <t>ヘンコウビ</t>
    </rPh>
    <rPh sb="36" eb="39">
      <t>ドヨウビ</t>
    </rPh>
    <rPh sb="40" eb="43">
      <t>ニチヨウビ</t>
    </rPh>
    <rPh sb="44" eb="46">
      <t>シュクジツ</t>
    </rPh>
    <rPh sb="46" eb="47">
      <t>トウ</t>
    </rPh>
    <rPh sb="48" eb="49">
      <t>ノゾ</t>
    </rPh>
    <rPh sb="52" eb="53">
      <t>ニチ</t>
    </rPh>
    <rPh sb="53" eb="55">
      <t>イナイ</t>
    </rPh>
    <rPh sb="56" eb="59">
      <t>カントクイン</t>
    </rPh>
    <rPh sb="60" eb="62">
      <t>テイシュツ</t>
    </rPh>
    <phoneticPr fontId="25"/>
  </si>
  <si>
    <t>　　阿波市長　　　　　　　　　　　　　　様</t>
  </si>
  <si>
    <t>３４</t>
  </si>
  <si>
    <t>市内産資材を使用しなかった理由書</t>
    <rPh sb="15" eb="16">
      <t>ショ</t>
    </rPh>
    <phoneticPr fontId="25"/>
  </si>
  <si>
    <t>3.他の工場（海上）</t>
    <rPh sb="2" eb="3">
      <t>タ</t>
    </rPh>
    <rPh sb="4" eb="6">
      <t>コウジョウ</t>
    </rPh>
    <rPh sb="7" eb="9">
      <t>カイジョウ</t>
    </rPh>
    <phoneticPr fontId="25"/>
  </si>
  <si>
    <t>(監督員)　　　　　　　　　　　　　　様</t>
    <rPh sb="1" eb="4">
      <t>カントクイン</t>
    </rPh>
    <rPh sb="19" eb="20">
      <t>サマ</t>
    </rPh>
    <phoneticPr fontId="25"/>
  </si>
  <si>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25"/>
  </si>
  <si>
    <t>特定建設工事共同企業体</t>
  </si>
  <si>
    <t>記載例 (代理人が入札する場合)</t>
    <rPh sb="0" eb="3">
      <t>キサイレイ</t>
    </rPh>
    <rPh sb="5" eb="8">
      <t>ダイリニン</t>
    </rPh>
    <rPh sb="9" eb="11">
      <t>ニュウサツ</t>
    </rPh>
    <rPh sb="13" eb="15">
      <t>バアイ</t>
    </rPh>
    <phoneticPr fontId="25"/>
  </si>
  <si>
    <t>０，０００円</t>
    <rPh sb="5" eb="6">
      <t>エン</t>
    </rPh>
    <phoneticPr fontId="25"/>
  </si>
  <si>
    <t>1.他の工事現場（内陸：公共．民間を含む）</t>
    <rPh sb="2" eb="3">
      <t>タ</t>
    </rPh>
    <rPh sb="4" eb="6">
      <t>コウジ</t>
    </rPh>
    <rPh sb="6" eb="8">
      <t>ゲンバ</t>
    </rPh>
    <rPh sb="9" eb="11">
      <t>ナイリク</t>
    </rPh>
    <rPh sb="12" eb="14">
      <t>コウキョウ</t>
    </rPh>
    <rPh sb="15" eb="17">
      <t>ミンカン</t>
    </rPh>
    <rPh sb="18" eb="19">
      <t>フク</t>
    </rPh>
    <phoneticPr fontId="25"/>
  </si>
  <si>
    <t>使用材料の工夫</t>
    <rPh sb="0" eb="2">
      <t>シヨウ</t>
    </rPh>
    <rPh sb="2" eb="4">
      <t>ザイリョウ</t>
    </rPh>
    <rPh sb="5" eb="7">
      <t>クフウ</t>
    </rPh>
    <phoneticPr fontId="25"/>
  </si>
  <si>
    <t>工事内容</t>
    <rPh sb="0" eb="2">
      <t>コウジ</t>
    </rPh>
    <rPh sb="2" eb="4">
      <t>ナイヨウ</t>
    </rPh>
    <phoneticPr fontId="25"/>
  </si>
  <si>
    <t>その他（　　　　                                              　　　　　　　　　　　　　　　　　 　　　　）</t>
  </si>
  <si>
    <t>実務経験の内容</t>
  </si>
  <si>
    <t>現場代理人</t>
    <rPh sb="0" eb="2">
      <t>ゲンバ</t>
    </rPh>
    <rPh sb="2" eb="5">
      <t>ダイリニン</t>
    </rPh>
    <phoneticPr fontId="25"/>
  </si>
  <si>
    <t>請負代金</t>
    <rPh sb="0" eb="2">
      <t>ウケオイ</t>
    </rPh>
    <rPh sb="2" eb="4">
      <t>ダイキン</t>
    </rPh>
    <phoneticPr fontId="25"/>
  </si>
  <si>
    <t>・監理技術者・監理技術者補佐・主任技術者・専門技術者（置く必要がある場合）の資格及び雇用関係については，技術者取得資</t>
    <rPh sb="1" eb="3">
      <t>カンリ</t>
    </rPh>
    <rPh sb="3" eb="6">
      <t>ギジュツシャ</t>
    </rPh>
    <rPh sb="15" eb="17">
      <t>シュニン</t>
    </rPh>
    <rPh sb="17" eb="20">
      <t>ギジュツシャ</t>
    </rPh>
    <rPh sb="21" eb="23">
      <t>センモン</t>
    </rPh>
    <rPh sb="23" eb="26">
      <t>ギジュツシャ</t>
    </rPh>
    <rPh sb="27" eb="28">
      <t>オ</t>
    </rPh>
    <rPh sb="29" eb="31">
      <t>ヒツヨウ</t>
    </rPh>
    <rPh sb="34" eb="36">
      <t>バアイ</t>
    </rPh>
    <rPh sb="38" eb="40">
      <t>シカク</t>
    </rPh>
    <rPh sb="40" eb="41">
      <t>オヨ</t>
    </rPh>
    <rPh sb="42" eb="44">
      <t>コヨウ</t>
    </rPh>
    <rPh sb="44" eb="46">
      <t>カンケイ</t>
    </rPh>
    <rPh sb="52" eb="55">
      <t>ギジュツシャ</t>
    </rPh>
    <rPh sb="55" eb="57">
      <t>シュトク</t>
    </rPh>
    <rPh sb="57" eb="58">
      <t>シ</t>
    </rPh>
    <phoneticPr fontId="25"/>
  </si>
  <si>
    <t>３５</t>
  </si>
  <si>
    <t>事完成時に</t>
    <rPh sb="0" eb="1">
      <t>ジ</t>
    </rPh>
    <rPh sb="1" eb="4">
      <t>カンセイジ</t>
    </rPh>
    <phoneticPr fontId="25"/>
  </si>
  <si>
    <t>の顔写真を貼付</t>
    <rPh sb="1" eb="2">
      <t>カオ</t>
    </rPh>
    <rPh sb="2" eb="4">
      <t>シャシン</t>
    </rPh>
    <rPh sb="5" eb="7">
      <t>テンプ</t>
    </rPh>
    <phoneticPr fontId="25"/>
  </si>
  <si>
    <t>その他（　　　　  　　　　　　　　　　　　　　）</t>
  </si>
  <si>
    <t>請求書（中間前金）</t>
    <rPh sb="0" eb="3">
      <t>セイキュウショ</t>
    </rPh>
    <rPh sb="4" eb="6">
      <t>チュウカン</t>
    </rPh>
    <rPh sb="6" eb="8">
      <t>マエキン</t>
    </rPh>
    <phoneticPr fontId="25"/>
  </si>
  <si>
    <t>有</t>
  </si>
  <si>
    <t>工作物の構造
（解体工事のみ）</t>
    <rPh sb="0" eb="3">
      <t>コウサクブツ</t>
    </rPh>
    <rPh sb="4" eb="6">
      <t>コウゾウ</t>
    </rPh>
    <rPh sb="8" eb="10">
      <t>カイタイ</t>
    </rPh>
    <rPh sb="10" eb="12">
      <t>コウジ</t>
    </rPh>
    <phoneticPr fontId="25"/>
  </si>
  <si>
    <t>３６</t>
  </si>
  <si>
    <t xml:space="preserve">工事箇所 </t>
    <rPh sb="0" eb="2">
      <t>コウジ</t>
    </rPh>
    <phoneticPr fontId="25"/>
  </si>
  <si>
    <t>御承諾いただきたく申請いたします。</t>
    <rPh sb="0" eb="3">
      <t>ゴショウダク</t>
    </rPh>
    <rPh sb="9" eb="11">
      <t>シンセイ</t>
    </rPh>
    <phoneticPr fontId="25"/>
  </si>
  <si>
    <t>建設業退職金共済証紙現物交付報告・添付報告フロー図</t>
  </si>
  <si>
    <t>ＪＩＳ表示認定年月日</t>
    <rPh sb="3" eb="5">
      <t>ヒョウジ</t>
    </rPh>
    <rPh sb="5" eb="7">
      <t>ニンテイ</t>
    </rPh>
    <rPh sb="7" eb="10">
      <t>ネンガッピ</t>
    </rPh>
    <phoneticPr fontId="25"/>
  </si>
  <si>
    <t>阿波市公共工事標準請負契約約款　第35条</t>
    <rPh sb="0" eb="3">
      <t>アワシ</t>
    </rPh>
    <rPh sb="3" eb="5">
      <t>コウキョウ</t>
    </rPh>
    <rPh sb="5" eb="7">
      <t>コウジ</t>
    </rPh>
    <rPh sb="7" eb="9">
      <t>ヒョウジュン</t>
    </rPh>
    <rPh sb="9" eb="11">
      <t>ウケオイ</t>
    </rPh>
    <rPh sb="11" eb="13">
      <t>ケイヤク</t>
    </rPh>
    <rPh sb="13" eb="15">
      <t>ヤッカン</t>
    </rPh>
    <rPh sb="16" eb="17">
      <t>ダイ</t>
    </rPh>
    <rPh sb="19" eb="20">
      <t>ジョウ</t>
    </rPh>
    <phoneticPr fontId="25"/>
  </si>
  <si>
    <t>主任（監理）技術者</t>
    <rPh sb="0" eb="2">
      <t>シュニン</t>
    </rPh>
    <rPh sb="3" eb="5">
      <t>カンリ</t>
    </rPh>
    <rPh sb="6" eb="9">
      <t>ギジュツシャ</t>
    </rPh>
    <phoneticPr fontId="25"/>
  </si>
  <si>
    <t>-</t>
  </si>
  <si>
    <t>・施工に必要な許可業種は，当該下請工事の施工に必要となる専門工事の許可業種を全て記載すること（土木工事業，建築工事業</t>
  </si>
  <si>
    <t xml:space="preserve"> …現場代理人</t>
    <rPh sb="2" eb="4">
      <t>ゲンバ</t>
    </rPh>
    <rPh sb="4" eb="7">
      <t>ダイリニン</t>
    </rPh>
    <phoneticPr fontId="25"/>
  </si>
  <si>
    <t xml:space="preserve">   -</t>
  </si>
  <si>
    <t>安全訓練等実施計画書</t>
  </si>
  <si>
    <t>建築物に係る新築工事等（新築・増築・修繕・模様替）</t>
  </si>
  <si>
    <t>３７</t>
  </si>
  <si>
    <t>作　業　内　容</t>
  </si>
  <si>
    <t>３８</t>
  </si>
  <si>
    <t>エアメータ法による単位水量管理シート（土木研究所法）</t>
  </si>
  <si>
    <t>３９</t>
  </si>
  <si>
    <t>印</t>
    <rPh sb="0" eb="1">
      <t>イン</t>
    </rPh>
    <phoneticPr fontId="25"/>
  </si>
  <si>
    <t>工事着手前</t>
    <rPh sb="0" eb="2">
      <t>コウジ</t>
    </rPh>
    <rPh sb="2" eb="5">
      <t>チャクシュマエ</t>
    </rPh>
    <phoneticPr fontId="25"/>
  </si>
  <si>
    <t>（⑨－⑰）×0.7</t>
  </si>
  <si>
    <t>アスファルト混合剤について</t>
    <rPh sb="6" eb="9">
      <t>コンゴウザイ</t>
    </rPh>
    <phoneticPr fontId="25"/>
  </si>
  <si>
    <t>建築設備･内装材等の取り外し
□有　□無</t>
    <rPh sb="0" eb="2">
      <t>ケンチク</t>
    </rPh>
    <rPh sb="2" eb="4">
      <t>セツビ</t>
    </rPh>
    <rPh sb="5" eb="8">
      <t>ナイソウザイ</t>
    </rPh>
    <rPh sb="8" eb="9">
      <t>トウ</t>
    </rPh>
    <rPh sb="10" eb="11">
      <t>ト</t>
    </rPh>
    <rPh sb="12" eb="13">
      <t>ハズ</t>
    </rPh>
    <rPh sb="16" eb="17">
      <t>ア</t>
    </rPh>
    <rPh sb="19" eb="20">
      <t>ナ</t>
    </rPh>
    <phoneticPr fontId="25"/>
  </si>
  <si>
    <t>その他必要事項</t>
    <rPh sb="2" eb="3">
      <t>タ</t>
    </rPh>
    <rPh sb="3" eb="5">
      <t>ヒツヨウ</t>
    </rPh>
    <rPh sb="5" eb="7">
      <t>ジコウ</t>
    </rPh>
    <phoneticPr fontId="25"/>
  </si>
  <si>
    <t>建設リサイクル　説明書</t>
    <rPh sb="0" eb="2">
      <t>ケンセツ</t>
    </rPh>
    <rPh sb="8" eb="11">
      <t>セツメイショ</t>
    </rPh>
    <phoneticPr fontId="25"/>
  </si>
  <si>
    <t>１ 工事名等</t>
  </si>
  <si>
    <t>変更期日</t>
  </si>
  <si>
    <t>（　　　　　　　　  　　　　　 　　　　　　　　　）</t>
  </si>
  <si>
    <t>見　　　　積　　　　書</t>
    <rPh sb="0" eb="1">
      <t>ケン</t>
    </rPh>
    <rPh sb="5" eb="6">
      <t>ツ</t>
    </rPh>
    <rPh sb="10" eb="11">
      <t>ショ</t>
    </rPh>
    <phoneticPr fontId="25"/>
  </si>
  <si>
    <t>令和　　　　年　　　　　月　　　　　日</t>
    <rPh sb="6" eb="7">
      <t>トシ</t>
    </rPh>
    <rPh sb="12" eb="13">
      <t>ツキ</t>
    </rPh>
    <rPh sb="18" eb="19">
      <t>ヒ</t>
    </rPh>
    <phoneticPr fontId="25"/>
  </si>
  <si>
    <r>
      <t>口</t>
    </r>
    <r>
      <rPr>
        <sz val="14"/>
        <color auto="1"/>
        <rFont val="ＭＳ Ｐゴシック"/>
      </rPr>
      <t>座名義</t>
    </r>
    <r>
      <rPr>
        <sz val="10"/>
        <color auto="1"/>
        <rFont val="ＭＳ Ｐゴシック"/>
      </rPr>
      <t>（カタカナ書き）</t>
    </r>
    <rPh sb="0" eb="2">
      <t>コウザ</t>
    </rPh>
    <rPh sb="2" eb="4">
      <t>メイギ</t>
    </rPh>
    <rPh sb="9" eb="10">
      <t>ガ</t>
    </rPh>
    <phoneticPr fontId="25"/>
  </si>
  <si>
    <t>建設リサイクル　別表１（当初）</t>
    <rPh sb="0" eb="2">
      <t>ケンセツ</t>
    </rPh>
    <rPh sb="8" eb="10">
      <t>ベッピョウ</t>
    </rPh>
    <rPh sb="12" eb="14">
      <t>トウショ</t>
    </rPh>
    <phoneticPr fontId="25"/>
  </si>
  <si>
    <t>参考積載量</t>
    <rPh sb="0" eb="2">
      <t>サンコウ</t>
    </rPh>
    <rPh sb="2" eb="5">
      <t>セキサイリョウ</t>
    </rPh>
    <phoneticPr fontId="25"/>
  </si>
  <si>
    <t>上記の工事は、裏面記載のとおり進工しましたので、検査を御願いします。</t>
  </si>
  <si>
    <t>再生資源利用促進計画を作成し、かつ
５００m3以上の建設発生土を搬出する工事</t>
    <rPh sb="0" eb="4">
      <t>サイセイ</t>
    </rPh>
    <rPh sb="4" eb="6">
      <t>リヨウ</t>
    </rPh>
    <rPh sb="6" eb="8">
      <t>ソクシン</t>
    </rPh>
    <rPh sb="8" eb="10">
      <t>ケイカク</t>
    </rPh>
    <rPh sb="11" eb="13">
      <t>サクセイ</t>
    </rPh>
    <rPh sb="23" eb="25">
      <t>イジョウ</t>
    </rPh>
    <rPh sb="26" eb="28">
      <t>ケンセツ</t>
    </rPh>
    <rPh sb="28" eb="30">
      <t>ハッセイ</t>
    </rPh>
    <rPh sb="30" eb="31">
      <t>ツチ</t>
    </rPh>
    <rPh sb="32" eb="34">
      <t>ハンシュツ</t>
    </rPh>
    <rPh sb="36" eb="38">
      <t>コウジ</t>
    </rPh>
    <phoneticPr fontId="25"/>
  </si>
  <si>
    <t>屋根ふき材の取り外し</t>
  </si>
  <si>
    <t>注3．出入国管理及び難民認定法（昭和二十六年政令第三百十九号）別表第一の五の表の上欄の在留資格を決定された者であって，国土交通大臣</t>
  </si>
  <si>
    <t>当初請負代金額</t>
    <rPh sb="0" eb="2">
      <t>トウショ</t>
    </rPh>
    <rPh sb="2" eb="4">
      <t>ウケオイ</t>
    </rPh>
    <rPh sb="4" eb="5">
      <t>ダイ</t>
    </rPh>
    <rPh sb="5" eb="7">
      <t>キンガク</t>
    </rPh>
    <phoneticPr fontId="175"/>
  </si>
  <si>
    <t>７５</t>
  </si>
  <si>
    <t>共済適用者</t>
    <rPh sb="0" eb="2">
      <t>キョウサイ</t>
    </rPh>
    <rPh sb="2" eb="5">
      <t>テキヨウシャ</t>
    </rPh>
    <phoneticPr fontId="25"/>
  </si>
  <si>
    <t>細　　　別</t>
    <rPh sb="0" eb="1">
      <t>ホソ</t>
    </rPh>
    <rPh sb="4" eb="5">
      <t>ベツ</t>
    </rPh>
    <phoneticPr fontId="25"/>
  </si>
  <si>
    <t>工 事 名</t>
    <rPh sb="0" eb="1">
      <t>コウ</t>
    </rPh>
    <rPh sb="2" eb="3">
      <t>コト</t>
    </rPh>
    <rPh sb="4" eb="5">
      <t>ナ</t>
    </rPh>
    <phoneticPr fontId="25"/>
  </si>
  <si>
    <t>（開粒度及び改質アスファルトコンクリートを含む）</t>
    <rPh sb="1" eb="2">
      <t>カイ</t>
    </rPh>
    <rPh sb="2" eb="3">
      <t>リュウ</t>
    </rPh>
    <rPh sb="3" eb="4">
      <t>ド</t>
    </rPh>
    <rPh sb="4" eb="5">
      <t>オヨ</t>
    </rPh>
    <rPh sb="6" eb="8">
      <t>カイシツ</t>
    </rPh>
    <rPh sb="21" eb="22">
      <t>フク</t>
    </rPh>
    <phoneticPr fontId="25"/>
  </si>
  <si>
    <r>
      <t>至</t>
    </r>
    <r>
      <rPr>
        <sz val="11"/>
        <color indexed="8"/>
        <rFont val="ＭＳ 明朝"/>
      </rPr>
      <t>　</t>
    </r>
    <r>
      <rPr>
        <sz val="11"/>
        <color indexed="10"/>
        <rFont val="ＭＳ 明朝"/>
      </rPr>
      <t>○○</t>
    </r>
    <r>
      <rPr>
        <sz val="11"/>
        <color indexed="8"/>
        <rFont val="ＭＳ 明朝"/>
      </rPr>
      <t>年　</t>
    </r>
    <r>
      <rPr>
        <sz val="11"/>
        <color indexed="10"/>
        <rFont val="ＭＳ 明朝"/>
      </rPr>
      <t>×</t>
    </r>
    <r>
      <rPr>
        <sz val="11"/>
        <color indexed="8"/>
        <rFont val="ＭＳ 明朝"/>
      </rPr>
      <t>月　</t>
    </r>
    <r>
      <rPr>
        <sz val="11"/>
        <color indexed="10"/>
        <rFont val="ＭＳ 明朝"/>
      </rPr>
      <t>□</t>
    </r>
    <r>
      <rPr>
        <sz val="11"/>
        <color indexed="8"/>
        <rFont val="ＭＳ 明朝"/>
      </rPr>
      <t>日</t>
    </r>
  </si>
  <si>
    <t>事業名等</t>
    <rPh sb="0" eb="2">
      <t>ジギョウ</t>
    </rPh>
    <rPh sb="2" eb="3">
      <t>メイ</t>
    </rPh>
    <rPh sb="3" eb="4">
      <t>トウ</t>
    </rPh>
    <phoneticPr fontId="174"/>
  </si>
  <si>
    <t>　　うち該当するものを記入すること。資格が，建設業法第７条第２号ハ及び第１５条第２号</t>
  </si>
  <si>
    <t>□有　（　　                   　　　　　 　　　　　　）</t>
    <rPh sb="1" eb="2">
      <t>ア</t>
    </rPh>
    <phoneticPr fontId="25"/>
  </si>
  <si>
    <t>請求書（修繕工事等、押印省略）</t>
    <rPh sb="0" eb="3">
      <t>セイキュウショ</t>
    </rPh>
    <rPh sb="4" eb="6">
      <t>シュウゼン</t>
    </rPh>
    <rPh sb="6" eb="8">
      <t>コウジ</t>
    </rPh>
    <rPh sb="8" eb="9">
      <t>トウ</t>
    </rPh>
    <rPh sb="10" eb="12">
      <t>オウイン</t>
    </rPh>
    <rPh sb="12" eb="14">
      <t>ショウリャク</t>
    </rPh>
    <phoneticPr fontId="25"/>
  </si>
  <si>
    <t>5,000 万円（建築一式工事は8,000 万円）未満</t>
  </si>
  <si>
    <t>構　造　物　名</t>
    <rPh sb="0" eb="1">
      <t>カマエ</t>
    </rPh>
    <rPh sb="2" eb="3">
      <t>ヅクリ</t>
    </rPh>
    <rPh sb="4" eb="5">
      <t>ブツ</t>
    </rPh>
    <rPh sb="6" eb="7">
      <t>ナ</t>
    </rPh>
    <phoneticPr fontId="25"/>
  </si>
  <si>
    <t>土工事</t>
  </si>
  <si>
    <t>合　　　計</t>
    <rPh sb="0" eb="1">
      <t>ゴウ</t>
    </rPh>
    <rPh sb="4" eb="5">
      <t>ケイ</t>
    </rPh>
    <phoneticPr fontId="25"/>
  </si>
  <si>
    <t>コンクリート及び鉄から成る建設資材について</t>
    <rPh sb="6" eb="7">
      <t>オヨ</t>
    </rPh>
    <rPh sb="8" eb="9">
      <t>テツ</t>
    </rPh>
    <rPh sb="11" eb="12">
      <t>ナ</t>
    </rPh>
    <rPh sb="13" eb="15">
      <t>ケンセツ</t>
    </rPh>
    <rPh sb="15" eb="17">
      <t>シザイ</t>
    </rPh>
    <phoneticPr fontId="25"/>
  </si>
  <si>
    <t>安全・衛生関係</t>
    <rPh sb="0" eb="2">
      <t>アンゼン</t>
    </rPh>
    <rPh sb="3" eb="5">
      <t>エイセイ</t>
    </rPh>
    <rPh sb="5" eb="7">
      <t>カンケイ</t>
    </rPh>
    <phoneticPr fontId="25"/>
  </si>
  <si>
    <t>注）ＩＣカード再取得に係る申込書の写しを添付してください。</t>
  </si>
  <si>
    <t>チェック</t>
  </si>
  <si>
    <t>入札者</t>
  </si>
  <si>
    <t>○</t>
  </si>
  <si>
    <t>名　　　称</t>
  </si>
  <si>
    <t>６５－１</t>
  </si>
  <si>
    <t>ＴＥＬ</t>
  </si>
  <si>
    <t>金融機関名（　　　　　　） 店舗名（　　　　　　）</t>
  </si>
  <si>
    <t>外装材・上部構造部分の取り壊し
□有　□無</t>
    <rPh sb="0" eb="3">
      <t>ガイソウザイ</t>
    </rPh>
    <rPh sb="4" eb="6">
      <t>ジョウブ</t>
    </rPh>
    <rPh sb="6" eb="8">
      <t>コウゾウ</t>
    </rPh>
    <rPh sb="8" eb="10">
      <t>ブブン</t>
    </rPh>
    <rPh sb="11" eb="12">
      <t>ト</t>
    </rPh>
    <rPh sb="13" eb="14">
      <t>コワ</t>
    </rPh>
    <phoneticPr fontId="25"/>
  </si>
  <si>
    <t>４３</t>
  </si>
  <si>
    <t>測定質量（容器含む）（ｇ）</t>
    <rPh sb="0" eb="2">
      <t>ソクテイ</t>
    </rPh>
    <rPh sb="2" eb="4">
      <t>シツリョウ</t>
    </rPh>
    <rPh sb="5" eb="7">
      <t>ヨウキ</t>
    </rPh>
    <rPh sb="7" eb="8">
      <t>フク</t>
    </rPh>
    <phoneticPr fontId="25"/>
  </si>
  <si>
    <t>　次の材料を使用したいので，承諾してください。</t>
  </si>
  <si>
    <t>⑤</t>
  </si>
  <si>
    <t>　　イ，ハに該当するものは技術者取得資格証明書の写しを，建設業法第７条２号イ， ロ及</t>
  </si>
  <si>
    <t>請 負 者</t>
  </si>
  <si>
    <t>建設リサイクル　別紙３－１</t>
    <rPh sb="0" eb="2">
      <t>ケンセツ</t>
    </rPh>
    <rPh sb="8" eb="10">
      <t>ベッシ</t>
    </rPh>
    <phoneticPr fontId="25"/>
  </si>
  <si>
    <t>（様式１）</t>
  </si>
  <si>
    <t xml:space="preserve">  この工事において，市内産資材を使用しなかった理由は，次のとおりです。</t>
    <rPh sb="11" eb="12">
      <t>シ</t>
    </rPh>
    <phoneticPr fontId="25"/>
  </si>
  <si>
    <t>5.工場．作業所　　　6.倉庫　　　7.学校　　　8.病院．診療所　　　9.その他</t>
    <rPh sb="2" eb="4">
      <t>コウジョウ</t>
    </rPh>
    <rPh sb="5" eb="8">
      <t>サギョウショ</t>
    </rPh>
    <rPh sb="13" eb="15">
      <t>ソウコ</t>
    </rPh>
    <rPh sb="20" eb="22">
      <t>ガッコウ</t>
    </rPh>
    <rPh sb="27" eb="29">
      <t>ビョウイン</t>
    </rPh>
    <rPh sb="30" eb="33">
      <t>シンリョウショ</t>
    </rPh>
    <rPh sb="40" eb="41">
      <t>タ</t>
    </rPh>
    <phoneticPr fontId="25"/>
  </si>
  <si>
    <t>うち現場内改良分</t>
    <rPh sb="2" eb="4">
      <t>ゲンバ</t>
    </rPh>
    <rPh sb="4" eb="5">
      <t>ナイ</t>
    </rPh>
    <rPh sb="5" eb="7">
      <t>カイリョウ</t>
    </rPh>
    <rPh sb="7" eb="8">
      <t>ブン</t>
    </rPh>
    <phoneticPr fontId="25"/>
  </si>
  <si>
    <t>４５</t>
  </si>
  <si>
    <t>％</t>
  </si>
  <si>
    <t>建設業退職金共済証紙現物交付報告・添付報告フロー図</t>
    <rPh sb="0" eb="3">
      <t>ケンセツギョウ</t>
    </rPh>
    <rPh sb="3" eb="6">
      <t>タイショクキン</t>
    </rPh>
    <rPh sb="6" eb="8">
      <t>キョウサイ</t>
    </rPh>
    <rPh sb="8" eb="10">
      <t>ショウシ</t>
    </rPh>
    <rPh sb="10" eb="12">
      <t>ゲンブツ</t>
    </rPh>
    <rPh sb="12" eb="14">
      <t>コウフ</t>
    </rPh>
    <rPh sb="14" eb="16">
      <t>ホウコク</t>
    </rPh>
    <rPh sb="17" eb="19">
      <t>テンプ</t>
    </rPh>
    <rPh sb="19" eb="21">
      <t>ホウコク</t>
    </rPh>
    <rPh sb="24" eb="25">
      <t>ズ</t>
    </rPh>
    <phoneticPr fontId="25"/>
  </si>
  <si>
    <t>建設リサイクル　別紙４－１</t>
    <rPh sb="0" eb="2">
      <t>ケンセツ</t>
    </rPh>
    <rPh sb="8" eb="10">
      <t>ベッシ</t>
    </rPh>
    <phoneticPr fontId="25"/>
  </si>
  <si>
    <t>その他
（添付書類）</t>
    <rPh sb="2" eb="3">
      <t>タ</t>
    </rPh>
    <phoneticPr fontId="25"/>
  </si>
  <si>
    <t>４６</t>
  </si>
  <si>
    <t>□建設発生
　 木材</t>
    <rPh sb="1" eb="3">
      <t>ケンセツ</t>
    </rPh>
    <rPh sb="3" eb="5">
      <t>ハッセイ</t>
    </rPh>
    <rPh sb="8" eb="10">
      <t>モクザイ</t>
    </rPh>
    <phoneticPr fontId="25"/>
  </si>
  <si>
    <t>(特例)監理技術者</t>
    <rPh sb="1" eb="3">
      <t>トクレイ</t>
    </rPh>
    <rPh sb="4" eb="6">
      <t>カンリ</t>
    </rPh>
    <rPh sb="6" eb="9">
      <t>ギジュツシャ</t>
    </rPh>
    <phoneticPr fontId="25"/>
  </si>
  <si>
    <t>監理技術者</t>
    <rPh sb="0" eb="2">
      <t>カンリ</t>
    </rPh>
    <rPh sb="2" eb="5">
      <t>ギジュツシャ</t>
    </rPh>
    <phoneticPr fontId="25"/>
  </si>
  <si>
    <t>雇用年月日</t>
    <rPh sb="4" eb="5">
      <t>ヒ</t>
    </rPh>
    <phoneticPr fontId="25"/>
  </si>
  <si>
    <t>備  　　　　　　考</t>
  </si>
  <si>
    <t>（様式）</t>
    <rPh sb="1" eb="3">
      <t>ヨウシキ</t>
    </rPh>
    <phoneticPr fontId="25"/>
  </si>
  <si>
    <t>市</t>
    <rPh sb="0" eb="1">
      <t>シ</t>
    </rPh>
    <phoneticPr fontId="25"/>
  </si>
  <si>
    <t>請求書（前金、押印省略）</t>
    <rPh sb="0" eb="3">
      <t>セイキュウショ</t>
    </rPh>
    <rPh sb="4" eb="6">
      <t>マエキン</t>
    </rPh>
    <rPh sb="7" eb="9">
      <t>オウイン</t>
    </rPh>
    <rPh sb="9" eb="11">
      <t>ショウリャク</t>
    </rPh>
    <phoneticPr fontId="25"/>
  </si>
  <si>
    <t>生コン・コンクリート製品・石材及び仕様書等で特に指定した建設資材について市内産資材以外を使用する場合</t>
    <rPh sb="0" eb="1">
      <t>ナマ</t>
    </rPh>
    <rPh sb="10" eb="12">
      <t>セイヒン</t>
    </rPh>
    <rPh sb="13" eb="15">
      <t>セキザイ</t>
    </rPh>
    <rPh sb="15" eb="16">
      <t>オヨ</t>
    </rPh>
    <rPh sb="17" eb="20">
      <t>シヨウショ</t>
    </rPh>
    <rPh sb="20" eb="21">
      <t>トウ</t>
    </rPh>
    <rPh sb="22" eb="23">
      <t>トク</t>
    </rPh>
    <rPh sb="24" eb="26">
      <t>シテイ</t>
    </rPh>
    <rPh sb="28" eb="30">
      <t>ケンセツ</t>
    </rPh>
    <rPh sb="30" eb="32">
      <t>シザイ</t>
    </rPh>
    <rPh sb="36" eb="38">
      <t>シナイ</t>
    </rPh>
    <rPh sb="38" eb="39">
      <t>サン</t>
    </rPh>
    <rPh sb="39" eb="41">
      <t>シザイ</t>
    </rPh>
    <rPh sb="41" eb="42">
      <t>イ</t>
    </rPh>
    <rPh sb="42" eb="43">
      <t>ソト</t>
    </rPh>
    <rPh sb="44" eb="46">
      <t>シヨウ</t>
    </rPh>
    <rPh sb="48" eb="50">
      <t>バアイ</t>
    </rPh>
    <phoneticPr fontId="25"/>
  </si>
  <si>
    <t>建設リサイクル　別紙２－２</t>
    <rPh sb="0" eb="2">
      <t>ケンセツ</t>
    </rPh>
    <rPh sb="8" eb="10">
      <t>ベッシ</t>
    </rPh>
    <phoneticPr fontId="25"/>
  </si>
  <si>
    <t>工事名 　</t>
  </si>
  <si>
    <t>参加者</t>
    <rPh sb="0" eb="3">
      <t>サンカシャ</t>
    </rPh>
    <phoneticPr fontId="25"/>
  </si>
  <si>
    <t>４８</t>
  </si>
  <si>
    <t>搬出先２</t>
    <rPh sb="0" eb="2">
      <t>ハンシュツ</t>
    </rPh>
    <rPh sb="2" eb="3">
      <t>サキ</t>
    </rPh>
    <phoneticPr fontId="25"/>
  </si>
  <si>
    <t>規　　　格</t>
    <rPh sb="0" eb="5">
      <t>キカク</t>
    </rPh>
    <phoneticPr fontId="25"/>
  </si>
  <si>
    <t>建設リサイクル　別紙４－２</t>
    <rPh sb="0" eb="2">
      <t>ケンセツ</t>
    </rPh>
    <rPh sb="8" eb="10">
      <t>ベッシ</t>
    </rPh>
    <phoneticPr fontId="25"/>
  </si>
  <si>
    <t>令和　　年　　月　　日～令和　　年　　月　　日（変更前終期日　令和　　年　　月　　日）</t>
    <rPh sb="4" eb="5">
      <t>ネン</t>
    </rPh>
    <rPh sb="7" eb="8">
      <t>ツキ</t>
    </rPh>
    <rPh sb="10" eb="11">
      <t>ヒ</t>
    </rPh>
    <rPh sb="16" eb="17">
      <t>ネン</t>
    </rPh>
    <rPh sb="19" eb="20">
      <t>ツキ</t>
    </rPh>
    <rPh sb="22" eb="23">
      <t>ヒ</t>
    </rPh>
    <rPh sb="24" eb="27">
      <t>ヘンコウマエ</t>
    </rPh>
    <rPh sb="27" eb="29">
      <t>シュウキ</t>
    </rPh>
    <rPh sb="29" eb="30">
      <t>ヒ</t>
    </rPh>
    <rPh sb="35" eb="36">
      <t>トシ</t>
    </rPh>
    <rPh sb="38" eb="39">
      <t>ツキ</t>
    </rPh>
    <rPh sb="41" eb="42">
      <t>ヒ</t>
    </rPh>
    <phoneticPr fontId="25"/>
  </si>
  <si>
    <t>４９</t>
  </si>
  <si>
    <t>再資源化等が完了した年月日</t>
    <rPh sb="0" eb="4">
      <t>サイシゲンカ</t>
    </rPh>
    <rPh sb="4" eb="5">
      <t>トウ</t>
    </rPh>
    <rPh sb="6" eb="8">
      <t>カンリョウ</t>
    </rPh>
    <rPh sb="10" eb="13">
      <t>ネンガッピ</t>
    </rPh>
    <phoneticPr fontId="25"/>
  </si>
  <si>
    <t>６８</t>
  </si>
  <si>
    <t>口座番号</t>
  </si>
  <si>
    <t>□ 主要な資機材の供給の不足若しくは遅延又は資機材の価格の高騰</t>
  </si>
  <si>
    <t>土砂受領書（土砂の搬入を受ける場合）</t>
  </si>
  <si>
    <t>基礎工事</t>
  </si>
  <si>
    <t>延伸期間</t>
  </si>
  <si>
    <t>休日・夜間作業届</t>
    <rPh sb="0" eb="2">
      <t>キュウジツ</t>
    </rPh>
    <rPh sb="3" eb="5">
      <t>ヤカン</t>
    </rPh>
    <rPh sb="5" eb="7">
      <t>サギョウ</t>
    </rPh>
    <rPh sb="7" eb="8">
      <t>トドケ</t>
    </rPh>
    <phoneticPr fontId="25"/>
  </si>
  <si>
    <t>監督員氏名</t>
    <rPh sb="0" eb="3">
      <t>カントクイン</t>
    </rPh>
    <rPh sb="3" eb="5">
      <t>シメイ</t>
    </rPh>
    <phoneticPr fontId="25"/>
  </si>
  <si>
    <t>　（指名通知のとおり正確に記入）</t>
    <rPh sb="2" eb="4">
      <t>シメイ</t>
    </rPh>
    <rPh sb="4" eb="6">
      <t>ツウチ</t>
    </rPh>
    <rPh sb="10" eb="12">
      <t>セイカク</t>
    </rPh>
    <rPh sb="13" eb="15">
      <t>キニュウ</t>
    </rPh>
    <phoneticPr fontId="25"/>
  </si>
  <si>
    <t>工事期間延長願</t>
  </si>
  <si>
    <t>上記の通り確認したので通知します。</t>
  </si>
  <si>
    <t>工事期間延長承諾書</t>
    <rPh sb="2" eb="4">
      <t>キカン</t>
    </rPh>
    <rPh sb="4" eb="6">
      <t>エンチョウ</t>
    </rPh>
    <rPh sb="6" eb="9">
      <t>ショウダクショ</t>
    </rPh>
    <phoneticPr fontId="25"/>
  </si>
  <si>
    <t>工事カルテ作成、登録(CORINS)　登録のためのお願い</t>
    <rPh sb="19" eb="21">
      <t>トウロク</t>
    </rPh>
    <rPh sb="26" eb="27">
      <t>ネガ</t>
    </rPh>
    <phoneticPr fontId="25"/>
  </si>
  <si>
    <t>令和○年度　市単独事業</t>
    <rPh sb="0" eb="2">
      <t>レイワ</t>
    </rPh>
    <rPh sb="3" eb="5">
      <t>ネンド</t>
    </rPh>
    <rPh sb="6" eb="7">
      <t>シ</t>
    </rPh>
    <rPh sb="7" eb="9">
      <t>タンドク</t>
    </rPh>
    <rPh sb="9" eb="11">
      <t>ジギョウ</t>
    </rPh>
    <phoneticPr fontId="25"/>
  </si>
  <si>
    <t>５１</t>
  </si>
  <si>
    <r>
      <t>　</t>
    </r>
    <r>
      <rPr>
        <sz val="9"/>
        <color auto="1"/>
        <rFont val="ＭＳ 明朝"/>
      </rPr>
      <t>　従事の状況（有無）</t>
    </r>
    <r>
      <rPr>
        <sz val="7"/>
        <color auto="1"/>
        <rFont val="ＭＳ 明朝"/>
      </rPr>
      <t>（注３）</t>
    </r>
    <rPh sb="2" eb="4">
      <t>ジュウジ</t>
    </rPh>
    <rPh sb="5" eb="7">
      <t>ジョウキョウ</t>
    </rPh>
    <rPh sb="8" eb="10">
      <t>ウム</t>
    </rPh>
    <rPh sb="12" eb="13">
      <t>チュウ</t>
    </rPh>
    <phoneticPr fontId="25"/>
  </si>
  <si>
    <r>
      <t>２</t>
    </r>
    <r>
      <rPr>
        <sz val="11"/>
        <color auto="1"/>
        <rFont val="ＭＳ 明朝"/>
      </rPr>
      <t>　【一次下請負人である〇〇に関する事項】</t>
    </r>
    <r>
      <rPr>
        <sz val="7"/>
        <color auto="1"/>
        <rFont val="ＭＳ 明朝"/>
      </rPr>
      <t>注６</t>
    </r>
    <rPh sb="3" eb="5">
      <t>イチジ</t>
    </rPh>
    <rPh sb="5" eb="9">
      <t>シタウケオイニン</t>
    </rPh>
    <rPh sb="15" eb="16">
      <t>カン</t>
    </rPh>
    <rPh sb="18" eb="20">
      <t>ジコウ</t>
    </rPh>
    <rPh sb="21" eb="22">
      <t>チュウ</t>
    </rPh>
    <phoneticPr fontId="25"/>
  </si>
  <si>
    <t>現場発生品調書</t>
  </si>
  <si>
    <t>契約時</t>
    <rPh sb="0" eb="3">
      <t>ケイヤクジ</t>
    </rPh>
    <phoneticPr fontId="174"/>
  </si>
  <si>
    <t>二次製品、代替材の利用</t>
  </si>
  <si>
    <t>外装材・</t>
  </si>
  <si>
    <t>工事部分払検査請求書　（２ページ）</t>
  </si>
  <si>
    <r>
      <t xml:space="preserve"> </t>
    </r>
    <r>
      <rPr>
        <sz val="9"/>
        <color auto="1"/>
        <rFont val="ＭＳ 明朝"/>
      </rPr>
      <t>…１号特定技能外国人</t>
    </r>
  </si>
  <si>
    <t>内訳別紙調書のとおり</t>
  </si>
  <si>
    <r>
      <t>工事現場の施工体制の確認方法</t>
    </r>
    <r>
      <rPr>
        <sz val="10"/>
        <color auto="1"/>
        <rFont val="ＭＳ 明朝"/>
      </rPr>
      <t>（ニ(7)）</t>
    </r>
    <rPh sb="0" eb="2">
      <t>コウジ</t>
    </rPh>
    <rPh sb="2" eb="4">
      <t>ゲンバ</t>
    </rPh>
    <rPh sb="5" eb="7">
      <t>セコウ</t>
    </rPh>
    <rPh sb="7" eb="9">
      <t>タイセイ</t>
    </rPh>
    <rPh sb="10" eb="12">
      <t>カクニン</t>
    </rPh>
    <rPh sb="12" eb="14">
      <t>ホウホウ</t>
    </rPh>
    <phoneticPr fontId="25"/>
  </si>
  <si>
    <t>・</t>
  </si>
  <si>
    <t>現場代理人氏名</t>
  </si>
  <si>
    <t>併用の場合の理由（　　　　）</t>
  </si>
  <si>
    <t>請負者　住所</t>
  </si>
  <si>
    <t>５２</t>
  </si>
  <si>
    <t>二次搬出元</t>
    <rPh sb="0" eb="2">
      <t>ニジ</t>
    </rPh>
    <rPh sb="2" eb="4">
      <t>ハンシュツ</t>
    </rPh>
    <rPh sb="4" eb="5">
      <t>モト</t>
    </rPh>
    <phoneticPr fontId="163"/>
  </si>
  <si>
    <t>2.再資源化施設（土質改良プラントを含む）</t>
    <rPh sb="2" eb="6">
      <t>サイシゲンカ</t>
    </rPh>
    <rPh sb="6" eb="8">
      <t>シセツ</t>
    </rPh>
    <rPh sb="9" eb="11">
      <t>ドシツ</t>
    </rPh>
    <rPh sb="11" eb="13">
      <t>カイリョウ</t>
    </rPh>
    <rPh sb="18" eb="19">
      <t>フク</t>
    </rPh>
    <phoneticPr fontId="25"/>
  </si>
  <si>
    <t>Ｈ△△年△月△日</t>
    <rPh sb="3" eb="4">
      <t>ネン</t>
    </rPh>
    <rPh sb="5" eb="6">
      <t>ガツ</t>
    </rPh>
    <rPh sb="7" eb="8">
      <t>ニチ</t>
    </rPh>
    <phoneticPr fontId="25"/>
  </si>
  <si>
    <t>・運搬費を含む。</t>
  </si>
  <si>
    <t>注2．各保険の適用を受ける営業所について届出を行っている場合には「加入」，行っていない場合（適用を受ける営業所が複数あり，そのう</t>
  </si>
  <si>
    <t>政策監</t>
    <rPh sb="0" eb="3">
      <t>セイサクカン</t>
    </rPh>
    <phoneticPr fontId="25"/>
  </si>
  <si>
    <t>６１</t>
  </si>
  <si>
    <t>理　　由</t>
  </si>
  <si>
    <t>その他（　　　　　　　                           　）</t>
  </si>
  <si>
    <t>を願いたい。</t>
  </si>
  <si>
    <t>６６</t>
  </si>
  <si>
    <t>●●●●ストックヤード</t>
  </si>
  <si>
    <t>その他（　　　　　　　　                                      　）</t>
  </si>
  <si>
    <t>５３</t>
  </si>
  <si>
    <t>共済証紙　添付の確認</t>
    <rPh sb="0" eb="2">
      <t>キョウサイ</t>
    </rPh>
    <rPh sb="2" eb="4">
      <t>ショウシ</t>
    </rPh>
    <rPh sb="5" eb="7">
      <t>テンプ</t>
    </rPh>
    <rPh sb="8" eb="10">
      <t>カクニン</t>
    </rPh>
    <phoneticPr fontId="25"/>
  </si>
  <si>
    <t xml:space="preserve"> …安全衛生責任者</t>
    <rPh sb="2" eb="4">
      <t>アンゼン</t>
    </rPh>
    <rPh sb="4" eb="6">
      <t>エイセイ</t>
    </rPh>
    <rPh sb="6" eb="9">
      <t>セキニンシャ</t>
    </rPh>
    <phoneticPr fontId="25"/>
  </si>
  <si>
    <t>アスファルト混合物</t>
    <rPh sb="6" eb="9">
      <t>コンゴウブツ</t>
    </rPh>
    <phoneticPr fontId="25"/>
  </si>
  <si>
    <t>（抜木材．除根材など）</t>
    <rPh sb="1" eb="2">
      <t>バツ</t>
    </rPh>
    <rPh sb="2" eb="4">
      <t>モクザイ</t>
    </rPh>
    <rPh sb="5" eb="6">
      <t>ジョ</t>
    </rPh>
    <rPh sb="6" eb="7">
      <t>コン</t>
    </rPh>
    <rPh sb="7" eb="8">
      <t>ザイ</t>
    </rPh>
    <phoneticPr fontId="25"/>
  </si>
  <si>
    <t>工事履行報告書</t>
  </si>
  <si>
    <t>使 用 Ｉ Ｃ カ ー ド 届（阿波市用）</t>
    <rPh sb="16" eb="18">
      <t>アワ</t>
    </rPh>
    <rPh sb="18" eb="19">
      <t>シ</t>
    </rPh>
    <rPh sb="19" eb="20">
      <t>ヨウ</t>
    </rPh>
    <phoneticPr fontId="25"/>
  </si>
  <si>
    <t>会社所在地</t>
    <rPh sb="0" eb="2">
      <t>カイシャ</t>
    </rPh>
    <rPh sb="2" eb="4">
      <t>ショザイ</t>
    </rPh>
    <rPh sb="4" eb="5">
      <t>チ</t>
    </rPh>
    <phoneticPr fontId="25"/>
  </si>
  <si>
    <t>令和○○年○○月○○日</t>
  </si>
  <si>
    <t>確認実施日</t>
    <rPh sb="0" eb="2">
      <t>カクニン</t>
    </rPh>
    <rPh sb="2" eb="5">
      <t>ジッシビ</t>
    </rPh>
    <phoneticPr fontId="25"/>
  </si>
  <si>
    <t>健康保険等の
加入状況</t>
    <rPh sb="0" eb="2">
      <t>ケンコウ</t>
    </rPh>
    <rPh sb="2" eb="4">
      <t>ホケン</t>
    </rPh>
    <rPh sb="4" eb="5">
      <t>ナド</t>
    </rPh>
    <phoneticPr fontId="25"/>
  </si>
  <si>
    <t>本体構造の工事　□有　□無</t>
    <rPh sb="0" eb="2">
      <t>ホンタイ</t>
    </rPh>
    <rPh sb="2" eb="4">
      <t>コウゾウ</t>
    </rPh>
    <rPh sb="5" eb="7">
      <t>コウジ</t>
    </rPh>
    <rPh sb="9" eb="10">
      <t>ユウ</t>
    </rPh>
    <rPh sb="12" eb="13">
      <t>ム</t>
    </rPh>
    <phoneticPr fontId="25"/>
  </si>
  <si>
    <t>⑤再生資源利用促進量　　　　（注２）</t>
    <rPh sb="1" eb="3">
      <t>サイセイ</t>
    </rPh>
    <rPh sb="3" eb="5">
      <t>シゲン</t>
    </rPh>
    <rPh sb="5" eb="7">
      <t>リヨウ</t>
    </rPh>
    <rPh sb="7" eb="9">
      <t>ソクシン</t>
    </rPh>
    <rPh sb="9" eb="10">
      <t>リョウ</t>
    </rPh>
    <rPh sb="15" eb="16">
      <t>チュウ</t>
    </rPh>
    <phoneticPr fontId="25"/>
  </si>
  <si>
    <t xml:space="preserve"> 様式２</t>
  </si>
  <si>
    <t>建設発生土搬出調書</t>
  </si>
  <si>
    <t>資料として提出してください。</t>
  </si>
  <si>
    <t>　○○市○○町○○○○番地</t>
  </si>
  <si>
    <t>盛土規制法（特盛区域）：届出対象規模未満
土砂条例：該当なし
土地所有者：同意確認済</t>
  </si>
  <si>
    <t>５５</t>
  </si>
  <si>
    <t>（　　　　　                           　　　　　　　）</t>
  </si>
  <si>
    <t>５６</t>
  </si>
  <si>
    <t>（資格）</t>
    <rPh sb="1" eb="3">
      <t>シカク</t>
    </rPh>
    <phoneticPr fontId="25"/>
  </si>
  <si>
    <t>４　「使用者の商号・名称」は、実務経験者の内容に記載した工事に従事していた時に使用されていた者の商号又は名称を記載すること。</t>
  </si>
  <si>
    <t>　阿波市財務規則、指名通知、入札心得、設計書（仕様書及び図面を含む。）及び指示</t>
    <rPh sb="1" eb="4">
      <t>アワシ</t>
    </rPh>
    <rPh sb="4" eb="6">
      <t>ザイム</t>
    </rPh>
    <rPh sb="6" eb="8">
      <t>キソク</t>
    </rPh>
    <rPh sb="9" eb="11">
      <t>シメイ</t>
    </rPh>
    <rPh sb="11" eb="13">
      <t>ツウチ</t>
    </rPh>
    <rPh sb="14" eb="16">
      <t>ニュウサツ</t>
    </rPh>
    <rPh sb="16" eb="18">
      <t>ココロエ</t>
    </rPh>
    <rPh sb="19" eb="22">
      <t>セッケイショ</t>
    </rPh>
    <rPh sb="23" eb="26">
      <t>シヨウショ</t>
    </rPh>
    <rPh sb="26" eb="27">
      <t>オヨ</t>
    </rPh>
    <rPh sb="28" eb="30">
      <t>ズメン</t>
    </rPh>
    <rPh sb="31" eb="32">
      <t>フク</t>
    </rPh>
    <rPh sb="35" eb="36">
      <t>オヨ</t>
    </rPh>
    <rPh sb="37" eb="39">
      <t>シジ</t>
    </rPh>
    <phoneticPr fontId="25"/>
  </si>
  <si>
    <r>
      <t>請</t>
    </r>
    <r>
      <rPr>
        <sz val="14"/>
        <color auto="1"/>
        <rFont val="ＭＳ Ｐゴシック"/>
      </rPr>
      <t>求区分　１．精算（竣工）　</t>
    </r>
    <r>
      <rPr>
        <sz val="18"/>
        <color auto="1"/>
        <rFont val="ＭＳ Ｐゴシック"/>
      </rPr>
      <t>②</t>
    </r>
    <r>
      <rPr>
        <sz val="14"/>
        <color auto="1"/>
        <rFont val="ＭＳ Ｐゴシック"/>
      </rPr>
      <t>．前金　　３．中間前金　　４．部分</t>
    </r>
    <rPh sb="0" eb="1">
      <t>ウケ</t>
    </rPh>
    <rPh sb="1" eb="2">
      <t>モトム</t>
    </rPh>
    <rPh sb="2" eb="4">
      <t>クブン</t>
    </rPh>
    <rPh sb="22" eb="24">
      <t>チュウカン</t>
    </rPh>
    <rPh sb="24" eb="26">
      <t>マエキン</t>
    </rPh>
    <phoneticPr fontId="25"/>
  </si>
  <si>
    <t>５７</t>
  </si>
  <si>
    <t>発注担当者チェック欄</t>
    <rPh sb="0" eb="2">
      <t>ハッチュウ</t>
    </rPh>
    <rPh sb="2" eb="5">
      <t>タントウシャ</t>
    </rPh>
    <rPh sb="9" eb="10">
      <t>ラン</t>
    </rPh>
    <phoneticPr fontId="25"/>
  </si>
  <si>
    <t>JIS製品（生コン、生アス除く）</t>
    <rPh sb="3" eb="5">
      <t>セイヒン</t>
    </rPh>
    <rPh sb="6" eb="7">
      <t>ナマ</t>
    </rPh>
    <rPh sb="10" eb="11">
      <t>ナマ</t>
    </rPh>
    <rPh sb="13" eb="14">
      <t>ノゾ</t>
    </rPh>
    <phoneticPr fontId="174"/>
  </si>
  <si>
    <t>その他（　　　                        　　　　　　）</t>
  </si>
  <si>
    <t>代表者氏名 　</t>
    <rPh sb="0" eb="3">
      <t>ダイヒョウシャ</t>
    </rPh>
    <rPh sb="3" eb="5">
      <t>シメイ</t>
    </rPh>
    <phoneticPr fontId="25"/>
  </si>
  <si>
    <t>令和5年5月版</t>
    <rPh sb="0" eb="2">
      <t>レイワ</t>
    </rPh>
    <rPh sb="3" eb="4">
      <t>ネン</t>
    </rPh>
    <rPh sb="5" eb="6">
      <t>ガツ</t>
    </rPh>
    <rPh sb="6" eb="7">
      <t>バン</t>
    </rPh>
    <phoneticPr fontId="25"/>
  </si>
  <si>
    <t>５８</t>
  </si>
  <si>
    <t>実 施 日 時</t>
    <rPh sb="0" eb="1">
      <t>ジツ</t>
    </rPh>
    <rPh sb="2" eb="3">
      <t>シ</t>
    </rPh>
    <rPh sb="4" eb="5">
      <t>ヒ</t>
    </rPh>
    <rPh sb="6" eb="7">
      <t>ジ</t>
    </rPh>
    <phoneticPr fontId="25"/>
  </si>
  <si>
    <r>
      <t>築</t>
    </r>
    <r>
      <rPr>
        <sz val="11"/>
        <color auto="1"/>
        <rFont val="ＪＳ明朝"/>
      </rPr>
      <t>年数</t>
    </r>
    <r>
      <rPr>
        <u/>
        <sz val="11"/>
        <color auto="1"/>
        <rFont val="ＪＳ明朝"/>
      </rPr>
      <t>　　</t>
    </r>
    <r>
      <rPr>
        <sz val="11"/>
        <color auto="1"/>
        <rFont val="ＪＳ明朝"/>
      </rPr>
      <t>年</t>
    </r>
    <rPh sb="0" eb="3">
      <t>チクネンスウ</t>
    </rPh>
    <rPh sb="5" eb="6">
      <t>ネン</t>
    </rPh>
    <phoneticPr fontId="25"/>
  </si>
  <si>
    <t>工事概要等</t>
    <rPh sb="0" eb="2">
      <t>コウジ</t>
    </rPh>
    <rPh sb="2" eb="4">
      <t>ガイヨウ</t>
    </rPh>
    <rPh sb="4" eb="5">
      <t>トウ</t>
    </rPh>
    <phoneticPr fontId="25"/>
  </si>
  <si>
    <t>第1種建設発生土</t>
    <rPh sb="0" eb="1">
      <t>ダイ</t>
    </rPh>
    <rPh sb="2" eb="3">
      <t>シュ</t>
    </rPh>
    <rPh sb="3" eb="5">
      <t>ケンセツ</t>
    </rPh>
    <rPh sb="5" eb="8">
      <t>ハッセイド</t>
    </rPh>
    <phoneticPr fontId="163"/>
  </si>
  <si>
    <t>（ＪＩＳ製品の場合）</t>
  </si>
  <si>
    <t>工 事 名</t>
  </si>
  <si>
    <t>建設発生土</t>
    <rPh sb="0" eb="2">
      <t>ケンセツ</t>
    </rPh>
    <rPh sb="2" eb="3">
      <t xml:space="preserve"> ンセツ</t>
    </rPh>
    <rPh sb="3" eb="4">
      <t xml:space="preserve"> ンセツ</t>
    </rPh>
    <rPh sb="4" eb="5">
      <t>ド</t>
    </rPh>
    <phoneticPr fontId="25"/>
  </si>
  <si>
    <t>請 負 代 金 代 理 受 領 承 諾 取 消 申 出 書</t>
    <rPh sb="0" eb="1">
      <t>ショウ</t>
    </rPh>
    <rPh sb="2" eb="3">
      <t>フ</t>
    </rPh>
    <rPh sb="4" eb="5">
      <t>ダイ</t>
    </rPh>
    <rPh sb="6" eb="7">
      <t>キン</t>
    </rPh>
    <rPh sb="10" eb="11">
      <t>リ</t>
    </rPh>
    <rPh sb="12" eb="13">
      <t>ウケ</t>
    </rPh>
    <rPh sb="14" eb="15">
      <t>リョウ</t>
    </rPh>
    <rPh sb="16" eb="17">
      <t>ショウ</t>
    </rPh>
    <rPh sb="18" eb="19">
      <t>ダク</t>
    </rPh>
    <rPh sb="20" eb="21">
      <t>トリ</t>
    </rPh>
    <rPh sb="22" eb="23">
      <t>ショウ</t>
    </rPh>
    <rPh sb="24" eb="25">
      <t>サル</t>
    </rPh>
    <rPh sb="26" eb="27">
      <t>デ</t>
    </rPh>
    <rPh sb="28" eb="29">
      <t>ショ</t>
    </rPh>
    <phoneticPr fontId="25"/>
  </si>
  <si>
    <t>令和　　年　　月　　日</t>
  </si>
  <si>
    <t>コード*8</t>
  </si>
  <si>
    <t>５９</t>
  </si>
  <si>
    <t>事項を承知の上、上記のとおり入札します。</t>
    <rPh sb="3" eb="5">
      <t>ショウチ</t>
    </rPh>
    <rPh sb="6" eb="7">
      <t>ウエ</t>
    </rPh>
    <rPh sb="8" eb="10">
      <t>ジョウキ</t>
    </rPh>
    <rPh sb="14" eb="16">
      <t>ニュウサツ</t>
    </rPh>
    <phoneticPr fontId="174"/>
  </si>
  <si>
    <t>総計</t>
    <rPh sb="0" eb="2">
      <t>ソウケイ</t>
    </rPh>
    <phoneticPr fontId="25"/>
  </si>
  <si>
    <t>手作業</t>
  </si>
  <si>
    <t>当該工事に関し
購入した証紙代金</t>
    <rPh sb="0" eb="2">
      <t>トウガイ</t>
    </rPh>
    <rPh sb="2" eb="4">
      <t>コウジ</t>
    </rPh>
    <rPh sb="5" eb="6">
      <t>カン</t>
    </rPh>
    <rPh sb="8" eb="10">
      <t>コウニュウ</t>
    </rPh>
    <rPh sb="12" eb="14">
      <t>ショウシ</t>
    </rPh>
    <rPh sb="14" eb="16">
      <t>ダイキン</t>
    </rPh>
    <phoneticPr fontId="25"/>
  </si>
  <si>
    <t>３　廃業することとなった事由</t>
  </si>
  <si>
    <t>発注期間コード＊３</t>
    <rPh sb="0" eb="2">
      <t>ハッチュウ</t>
    </rPh>
    <rPh sb="2" eb="4">
      <t>キカン</t>
    </rPh>
    <phoneticPr fontId="25"/>
  </si>
  <si>
    <t>建設業退職金共済証紙添付報告書</t>
  </si>
  <si>
    <t>専門技術者</t>
    <rPh sb="0" eb="2">
      <t>センモン</t>
    </rPh>
    <rPh sb="2" eb="5">
      <t>ギジュツシャ</t>
    </rPh>
    <phoneticPr fontId="25"/>
  </si>
  <si>
    <t>仮設工事</t>
  </si>
  <si>
    <t>該当無し</t>
    <rPh sb="0" eb="2">
      <t>ガイトウ</t>
    </rPh>
    <rPh sb="2" eb="3">
      <t>ナ</t>
    </rPh>
    <phoneticPr fontId="25"/>
  </si>
  <si>
    <t>商号又は名称</t>
    <rPh sb="0" eb="2">
      <t>ショウゴウ</t>
    </rPh>
    <rPh sb="2" eb="3">
      <t>マタ</t>
    </rPh>
    <rPh sb="4" eb="5">
      <t>ナ</t>
    </rPh>
    <rPh sb="5" eb="6">
      <t>ショウ</t>
    </rPh>
    <phoneticPr fontId="25"/>
  </si>
  <si>
    <t>名称</t>
    <rPh sb="0" eb="2">
      <t>メイショウ</t>
    </rPh>
    <phoneticPr fontId="163"/>
  </si>
  <si>
    <t>　 　　　 商　　号</t>
  </si>
  <si>
    <t>１０日券</t>
    <rPh sb="2" eb="3">
      <t>ニチ</t>
    </rPh>
    <rPh sb="3" eb="4">
      <t>ケン</t>
    </rPh>
    <phoneticPr fontId="25"/>
  </si>
  <si>
    <t>5.ストックヤード</t>
  </si>
  <si>
    <t>○○市○○町○○○</t>
    <rPh sb="2" eb="3">
      <t>シ</t>
    </rPh>
    <rPh sb="5" eb="6">
      <t>チョウ</t>
    </rPh>
    <phoneticPr fontId="25"/>
  </si>
  <si>
    <t>瀝青材料を使用する工事</t>
    <rPh sb="0" eb="2">
      <t>レキセイ</t>
    </rPh>
    <rPh sb="2" eb="4">
      <t>ザイリョウ</t>
    </rPh>
    <rPh sb="5" eb="7">
      <t>シヨウ</t>
    </rPh>
    <rPh sb="9" eb="11">
      <t>コウジ</t>
    </rPh>
    <phoneticPr fontId="25"/>
  </si>
  <si>
    <t>　令和　　年　　月　　日　　　</t>
    <rPh sb="5" eb="6">
      <t>ネン</t>
    </rPh>
    <rPh sb="8" eb="9">
      <t>ツキ</t>
    </rPh>
    <rPh sb="11" eb="12">
      <t>ヒ</t>
    </rPh>
    <phoneticPr fontId="25"/>
  </si>
  <si>
    <t>代表取締役　●●●●</t>
    <rPh sb="0" eb="2">
      <t>ダイヒョウ</t>
    </rPh>
    <rPh sb="2" eb="5">
      <t>トリシマリヤク</t>
    </rPh>
    <phoneticPr fontId="162"/>
  </si>
  <si>
    <t>建設業退職金共済証紙添付内訳書</t>
  </si>
  <si>
    <t>ｺﾝｸﾘｰﾄ殻（有筋）</t>
  </si>
  <si>
    <t>②工程の概要を示す資料（できるだけ図面、表等を利用する。）</t>
  </si>
  <si>
    <t>建設業法第２０条の２第２項に基づく通知書</t>
    <rPh sb="0" eb="4">
      <t>ケンセツ</t>
    </rPh>
    <rPh sb="4" eb="5">
      <t>ダイ</t>
    </rPh>
    <rPh sb="7" eb="8">
      <t>ジョウ</t>
    </rPh>
    <rPh sb="10" eb="11">
      <t>ダイ</t>
    </rPh>
    <rPh sb="12" eb="13">
      <t>コウ</t>
    </rPh>
    <rPh sb="14" eb="15">
      <t>モト</t>
    </rPh>
    <rPh sb="17" eb="20">
      <t>ツウチショ</t>
    </rPh>
    <phoneticPr fontId="25"/>
  </si>
  <si>
    <t>入札書記載金額</t>
    <rPh sb="0" eb="2">
      <t>ニュウサツ</t>
    </rPh>
    <rPh sb="2" eb="3">
      <t>ショ</t>
    </rPh>
    <rPh sb="3" eb="5">
      <t>キサイ</t>
    </rPh>
    <rPh sb="5" eb="7">
      <t>キンガク</t>
    </rPh>
    <phoneticPr fontId="25"/>
  </si>
  <si>
    <t>６２</t>
  </si>
  <si>
    <t>・施工に必要な許可業種は，当該下請工事の施工に必要となる専門工事の許可業種を全て記載すること（土木工事業，建築工事業は記</t>
  </si>
  <si>
    <t>確認者</t>
    <rPh sb="0" eb="3">
      <t>カクニンシャ</t>
    </rPh>
    <phoneticPr fontId="25"/>
  </si>
  <si>
    <t>引き渡し場所</t>
  </si>
  <si>
    <t>建築工事において、解体と新築工事を一体的に施工する場合は、解体分と新築分の数量を区分し、それぞれ別に様式を作成してください。</t>
    <rPh sb="0" eb="2">
      <t>ケンチク</t>
    </rPh>
    <rPh sb="2" eb="4">
      <t>コウジ</t>
    </rPh>
    <rPh sb="9" eb="11">
      <t>カイタイ</t>
    </rPh>
    <rPh sb="12" eb="14">
      <t>シンチク</t>
    </rPh>
    <rPh sb="14" eb="16">
      <t>コウジ</t>
    </rPh>
    <rPh sb="17" eb="20">
      <t>イッタイテキ</t>
    </rPh>
    <rPh sb="21" eb="23">
      <t>セコウ</t>
    </rPh>
    <rPh sb="25" eb="27">
      <t>バアイ</t>
    </rPh>
    <rPh sb="29" eb="31">
      <t>カイタイ</t>
    </rPh>
    <rPh sb="31" eb="32">
      <t>ブン</t>
    </rPh>
    <rPh sb="33" eb="35">
      <t>シンチク</t>
    </rPh>
    <rPh sb="35" eb="36">
      <t>ブン</t>
    </rPh>
    <rPh sb="37" eb="39">
      <t>スウリョウ</t>
    </rPh>
    <rPh sb="40" eb="42">
      <t>クブン</t>
    </rPh>
    <rPh sb="48" eb="49">
      <t>ベツ</t>
    </rPh>
    <rPh sb="50" eb="52">
      <t>ヨウシキ</t>
    </rPh>
    <rPh sb="53" eb="55">
      <t>サクセイ</t>
    </rPh>
    <phoneticPr fontId="25"/>
  </si>
  <si>
    <t>　　下記のとおり、御見積申し上げます。</t>
    <rPh sb="2" eb="4">
      <t>カキ</t>
    </rPh>
    <rPh sb="9" eb="10">
      <t>オン</t>
    </rPh>
    <rPh sb="10" eb="12">
      <t>ミツモリ</t>
    </rPh>
    <rPh sb="12" eb="13">
      <t>モウ</t>
    </rPh>
    <rPh sb="14" eb="15">
      <t>ア</t>
    </rPh>
    <phoneticPr fontId="25"/>
  </si>
  <si>
    <t>　知事　　特</t>
    <rPh sb="1" eb="3">
      <t>チジ</t>
    </rPh>
    <rPh sb="5" eb="6">
      <t>トク</t>
    </rPh>
    <phoneticPr fontId="25"/>
  </si>
  <si>
    <t>中間前金払認定請求書</t>
    <rPh sb="0" eb="2">
      <t>チュウカン</t>
    </rPh>
    <rPh sb="2" eb="4">
      <t>マエキン</t>
    </rPh>
    <rPh sb="4" eb="5">
      <t>バライ</t>
    </rPh>
    <rPh sb="5" eb="7">
      <t>ニンテイ</t>
    </rPh>
    <rPh sb="7" eb="10">
      <t>セイキュウショ</t>
    </rPh>
    <phoneticPr fontId="25"/>
  </si>
  <si>
    <t>　　び第１５条第２号ロに該当するものは実務経験証明書を添付すること。</t>
  </si>
  <si>
    <t>廃棄物発生見込量</t>
    <rPh sb="0" eb="3">
      <t>ハイキブツ</t>
    </rPh>
    <rPh sb="3" eb="5">
      <t>ハッセイ</t>
    </rPh>
    <rPh sb="5" eb="7">
      <t>ミコ</t>
    </rPh>
    <rPh sb="7" eb="8">
      <t>リョウ</t>
    </rPh>
    <phoneticPr fontId="25"/>
  </si>
  <si>
    <t>安全訓練等実施報告書</t>
  </si>
  <si>
    <t>上部構造部分</t>
  </si>
  <si>
    <t>６４</t>
  </si>
  <si>
    <t>元請負人契約
取扱営業所</t>
    <rPh sb="0" eb="4">
      <t>モトウケオイニン</t>
    </rPh>
    <rPh sb="4" eb="6">
      <t>ケイヤク</t>
    </rPh>
    <phoneticPr fontId="25"/>
  </si>
  <si>
    <t>地山m3</t>
    <rPh sb="0" eb="1">
      <t>ジ</t>
    </rPh>
    <rPh sb="1" eb="2">
      <t>ヤマ</t>
    </rPh>
    <phoneticPr fontId="25"/>
  </si>
  <si>
    <r>
      <t>敷</t>
    </r>
    <r>
      <rPr>
        <sz val="9"/>
        <color auto="1"/>
        <rFont val="ＪＳ明朝"/>
      </rPr>
      <t>地境界との最短距離　約</t>
    </r>
    <r>
      <rPr>
        <u/>
        <sz val="9"/>
        <color auto="1"/>
        <rFont val="ＪＳ明朝"/>
      </rPr>
      <t>　　</t>
    </r>
    <r>
      <rPr>
        <sz val="9"/>
        <color auto="1"/>
        <rFont val="ＪＳ明朝"/>
      </rPr>
      <t>ｍ</t>
    </r>
  </si>
  <si>
    <r>
      <t>阿</t>
    </r>
    <r>
      <rPr>
        <sz val="14"/>
        <color auto="1"/>
        <rFont val="ＭＳ Ｐゴシック"/>
      </rPr>
      <t>波市長　</t>
    </r>
    <r>
      <rPr>
        <b/>
        <sz val="14"/>
        <color indexed="10"/>
        <rFont val="ＭＳ Ｐゴシック"/>
      </rPr>
      <t>○　○　○　○</t>
    </r>
    <r>
      <rPr>
        <sz val="14"/>
        <color auto="1"/>
        <rFont val="ＭＳ Ｐゴシック"/>
      </rPr>
      <t xml:space="preserve"> 様</t>
    </r>
    <rPh sb="0" eb="4">
      <t>アワシチョウ</t>
    </rPh>
    <rPh sb="13" eb="14">
      <t>サマ</t>
    </rPh>
    <phoneticPr fontId="25"/>
  </si>
  <si>
    <t>現場内利用の欄には、発生量のうち、現場内で利用したものについてご記入ください。</t>
    <rPh sb="0" eb="2">
      <t>ゲンバ</t>
    </rPh>
    <rPh sb="2" eb="3">
      <t>ナイ</t>
    </rPh>
    <rPh sb="3" eb="5">
      <t>リヨウ</t>
    </rPh>
    <rPh sb="6" eb="7">
      <t>ラン</t>
    </rPh>
    <rPh sb="10" eb="13">
      <t>ハッセイリョウ</t>
    </rPh>
    <rPh sb="17" eb="19">
      <t>ゲンバ</t>
    </rPh>
    <rPh sb="19" eb="20">
      <t>ナイ</t>
    </rPh>
    <rPh sb="21" eb="23">
      <t>リヨウ</t>
    </rPh>
    <rPh sb="32" eb="34">
      <t>キニュウ</t>
    </rPh>
    <phoneticPr fontId="25"/>
  </si>
  <si>
    <t>被災内訳書</t>
  </si>
  <si>
    <t>保証書に係る受領書</t>
  </si>
  <si>
    <t xml:space="preserve"> （　理　由　）</t>
  </si>
  <si>
    <t>　　　 ＜恒常的な雇用関係＞ 請負金額が4,500 万円（建築一式工事は9,000 万円）以上の公共工事における専任の主任技術者等は，</t>
  </si>
  <si>
    <t>技術職員氏名　　　　　　　　　　　　　　　</t>
  </si>
  <si>
    <t>　工事に関し、下記のとおり実務の経験を有することに相違ありません。</t>
  </si>
  <si>
    <t>請求書（精算）記入例</t>
    <rPh sb="0" eb="3">
      <t>セイキュウショ</t>
    </rPh>
    <rPh sb="4" eb="6">
      <t>セイサン</t>
    </rPh>
    <rPh sb="7" eb="10">
      <t>キニュウレイ</t>
    </rPh>
    <phoneticPr fontId="25"/>
  </si>
  <si>
    <t>3.自由処分</t>
    <rPh sb="2" eb="4">
      <t>ジユウ</t>
    </rPh>
    <rPh sb="4" eb="6">
      <t>ショブン</t>
    </rPh>
    <phoneticPr fontId="25"/>
  </si>
  <si>
    <t>特定建設資材への付着物</t>
    <rPh sb="0" eb="2">
      <t>トクテイ</t>
    </rPh>
    <rPh sb="2" eb="4">
      <t>ケンセツ</t>
    </rPh>
    <rPh sb="4" eb="6">
      <t>シザイ</t>
    </rPh>
    <rPh sb="8" eb="11">
      <t>フチャクブツ</t>
    </rPh>
    <phoneticPr fontId="25"/>
  </si>
  <si>
    <t>費目・工種・細別・細目</t>
    <rPh sb="0" eb="1">
      <t>ヒ</t>
    </rPh>
    <rPh sb="1" eb="2">
      <t>メ</t>
    </rPh>
    <rPh sb="3" eb="5">
      <t>コウシュ</t>
    </rPh>
    <rPh sb="6" eb="8">
      <t>サイベツ</t>
    </rPh>
    <rPh sb="9" eb="11">
      <t>サイモク</t>
    </rPh>
    <phoneticPr fontId="25"/>
  </si>
  <si>
    <t>採石法第３３条の採取計画認可
登録番号●●県第0000000号</t>
  </si>
  <si>
    <t>請求書（前金）</t>
    <rPh sb="0" eb="3">
      <t>セイキュウショ</t>
    </rPh>
    <rPh sb="4" eb="6">
      <t>マエキン</t>
    </rPh>
    <phoneticPr fontId="25"/>
  </si>
  <si>
    <t>被　　災　　内　　訳　　書</t>
    <rPh sb="0" eb="1">
      <t>ヒ</t>
    </rPh>
    <rPh sb="3" eb="4">
      <t>ワザワ</t>
    </rPh>
    <rPh sb="6" eb="7">
      <t>ナイ</t>
    </rPh>
    <rPh sb="9" eb="10">
      <t>ヤク</t>
    </rPh>
    <rPh sb="12" eb="13">
      <t>ショ</t>
    </rPh>
    <phoneticPr fontId="25"/>
  </si>
  <si>
    <t>本体付属品の工事　□有　□無</t>
    <rPh sb="0" eb="2">
      <t>ホンタイ</t>
    </rPh>
    <rPh sb="2" eb="5">
      <t>フゾクヒン</t>
    </rPh>
    <rPh sb="6" eb="8">
      <t>コウジ</t>
    </rPh>
    <rPh sb="10" eb="11">
      <t>ア</t>
    </rPh>
    <rPh sb="13" eb="14">
      <t>ナ</t>
    </rPh>
    <phoneticPr fontId="25"/>
  </si>
  <si>
    <t>　見積者の住所氏名は、法人にあっては法人の名称及び代表者の氏名を記載すること。</t>
    <rPh sb="1" eb="3">
      <t>ミツ</t>
    </rPh>
    <rPh sb="3" eb="4">
      <t>シャ</t>
    </rPh>
    <rPh sb="5" eb="7">
      <t>ジュウショ</t>
    </rPh>
    <rPh sb="7" eb="9">
      <t>シメイ</t>
    </rPh>
    <rPh sb="11" eb="13">
      <t>ホウジン</t>
    </rPh>
    <rPh sb="18" eb="20">
      <t>ホウジン</t>
    </rPh>
    <rPh sb="21" eb="23">
      <t>メイショウ</t>
    </rPh>
    <rPh sb="23" eb="24">
      <t>オヨ</t>
    </rPh>
    <rPh sb="25" eb="28">
      <t>ダイヒョウシャ</t>
    </rPh>
    <rPh sb="29" eb="31">
      <t>シメイ</t>
    </rPh>
    <rPh sb="32" eb="34">
      <t>キサイ</t>
    </rPh>
    <phoneticPr fontId="25"/>
  </si>
  <si>
    <t>共済証紙　現物交付の確認</t>
    <rPh sb="0" eb="2">
      <t>キョウサイ</t>
    </rPh>
    <rPh sb="2" eb="4">
      <t>ショウシ</t>
    </rPh>
    <rPh sb="5" eb="7">
      <t>ゲンブツ</t>
    </rPh>
    <rPh sb="7" eb="9">
      <t>コウフ</t>
    </rPh>
    <rPh sb="10" eb="12">
      <t>カクニン</t>
    </rPh>
    <phoneticPr fontId="25"/>
  </si>
  <si>
    <t xml:space="preserve"> …外国人建設就労者</t>
  </si>
  <si>
    <t>営業所の専任技術者氏名</t>
    <rPh sb="10" eb="11">
      <t>ナ</t>
    </rPh>
    <phoneticPr fontId="25"/>
  </si>
  <si>
    <t>一般</t>
    <rPh sb="0" eb="2">
      <t>イッパン</t>
    </rPh>
    <phoneticPr fontId="25"/>
  </si>
  <si>
    <t>６６－１</t>
  </si>
  <si>
    <t>　○○建設株式会社</t>
    <rPh sb="3" eb="5">
      <t>ケンセツ</t>
    </rPh>
    <rPh sb="5" eb="7">
      <t>カブシキ</t>
    </rPh>
    <rPh sb="7" eb="9">
      <t>カイシャ</t>
    </rPh>
    <phoneticPr fontId="25"/>
  </si>
  <si>
    <t>記入例</t>
    <rPh sb="0" eb="2">
      <t>キニュウ</t>
    </rPh>
    <rPh sb="2" eb="3">
      <t>レイ</t>
    </rPh>
    <phoneticPr fontId="25"/>
  </si>
  <si>
    <t>　　　　　「就労延人員　　　　　　　　人」</t>
    <rPh sb="6" eb="8">
      <t>シュウロウ</t>
    </rPh>
    <rPh sb="8" eb="9">
      <t>ノ</t>
    </rPh>
    <rPh sb="9" eb="11">
      <t>ジンイン</t>
    </rPh>
    <rPh sb="19" eb="20">
      <t>ニン</t>
    </rPh>
    <phoneticPr fontId="25"/>
  </si>
  <si>
    <t>令和　　年　　月　　日</t>
    <rPh sb="0" eb="2">
      <t>レイワ</t>
    </rPh>
    <rPh sb="4" eb="5">
      <t>ネン</t>
    </rPh>
    <rPh sb="7" eb="8">
      <t>ガツ</t>
    </rPh>
    <rPh sb="10" eb="11">
      <t>ヒ</t>
    </rPh>
    <phoneticPr fontId="25"/>
  </si>
  <si>
    <t>(株)●●●●</t>
  </si>
  <si>
    <t>２．建設資材利用計画（実施）</t>
    <rPh sb="2" eb="4">
      <t>ケンセツ</t>
    </rPh>
    <rPh sb="4" eb="6">
      <t>シザイ</t>
    </rPh>
    <rPh sb="6" eb="8">
      <t>リヨウ</t>
    </rPh>
    <rPh sb="8" eb="10">
      <t>ケイカク</t>
    </rPh>
    <rPh sb="11" eb="13">
      <t>ジッシ</t>
    </rPh>
    <phoneticPr fontId="25"/>
  </si>
  <si>
    <t>請求額</t>
    <rPh sb="0" eb="3">
      <t>セイキュウガク</t>
    </rPh>
    <phoneticPr fontId="174"/>
  </si>
  <si>
    <t>紙入札方式参加申請書</t>
  </si>
  <si>
    <t>請求書（中間前金、押印省略）</t>
    <rPh sb="0" eb="3">
      <t>セイキュウショ</t>
    </rPh>
    <rPh sb="4" eb="6">
      <t>チュウカン</t>
    </rPh>
    <rPh sb="6" eb="8">
      <t>マエキン</t>
    </rPh>
    <rPh sb="9" eb="11">
      <t>オウイン</t>
    </rPh>
    <rPh sb="11" eb="13">
      <t>ショウリャク</t>
    </rPh>
    <phoneticPr fontId="25"/>
  </si>
  <si>
    <t>⑲</t>
  </si>
  <si>
    <t>請求書（部分払）</t>
    <rPh sb="0" eb="3">
      <t>セイキュウショ</t>
    </rPh>
    <rPh sb="4" eb="6">
      <t>ブブン</t>
    </rPh>
    <rPh sb="6" eb="7">
      <t>バラ</t>
    </rPh>
    <phoneticPr fontId="25"/>
  </si>
  <si>
    <t>4.その他（具体的に記入）</t>
    <rPh sb="4" eb="5">
      <t>タ</t>
    </rPh>
    <rPh sb="6" eb="9">
      <t>グタイテキ</t>
    </rPh>
    <rPh sb="10" eb="12">
      <t>キニュウ</t>
    </rPh>
    <phoneticPr fontId="25"/>
  </si>
  <si>
    <t>6.その他</t>
    <rPh sb="4" eb="5">
      <t>タ</t>
    </rPh>
    <phoneticPr fontId="25"/>
  </si>
  <si>
    <t>６８－１</t>
  </si>
  <si>
    <t>工　事　費　積　算　内　訳　書</t>
    <rPh sb="0" eb="1">
      <t>コウ</t>
    </rPh>
    <rPh sb="2" eb="3">
      <t>コト</t>
    </rPh>
    <rPh sb="4" eb="5">
      <t>ヒ</t>
    </rPh>
    <rPh sb="6" eb="7">
      <t>セキ</t>
    </rPh>
    <rPh sb="8" eb="9">
      <t>ザン</t>
    </rPh>
    <rPh sb="10" eb="11">
      <t>ナイ</t>
    </rPh>
    <rPh sb="12" eb="13">
      <t>ヤク</t>
    </rPh>
    <rPh sb="14" eb="15">
      <t>ショ</t>
    </rPh>
    <phoneticPr fontId="25"/>
  </si>
  <si>
    <t>□ 監理技術者</t>
  </si>
  <si>
    <t>特定</t>
    <rPh sb="0" eb="2">
      <t>トクテイ</t>
    </rPh>
    <phoneticPr fontId="25"/>
  </si>
  <si>
    <t>委 任 状</t>
    <rPh sb="0" eb="1">
      <t>イ</t>
    </rPh>
    <rPh sb="2" eb="3">
      <t>ニン</t>
    </rPh>
    <rPh sb="4" eb="5">
      <t>ジョウ</t>
    </rPh>
    <phoneticPr fontId="25"/>
  </si>
  <si>
    <t>種　　類</t>
    <rPh sb="0" eb="1">
      <t>タネ</t>
    </rPh>
    <rPh sb="3" eb="4">
      <t>タグイ</t>
    </rPh>
    <phoneticPr fontId="25"/>
  </si>
  <si>
    <t>№（　　　　）</t>
  </si>
  <si>
    <t>その他（　　　　 　 　　　　　　　　　　 　   ）</t>
  </si>
  <si>
    <t>○○ＲＣ擁壁</t>
    <rPh sb="4" eb="6">
      <t>ヨウヘキ</t>
    </rPh>
    <phoneticPr fontId="25"/>
  </si>
  <si>
    <t>単 位</t>
  </si>
  <si>
    <t>６９－１</t>
  </si>
  <si>
    <t>１万円未満四捨五入</t>
    <rPh sb="1" eb="2">
      <t>マン</t>
    </rPh>
    <rPh sb="2" eb="5">
      <t>エンミマン</t>
    </rPh>
    <rPh sb="5" eb="9">
      <t>シシャゴニュウ</t>
    </rPh>
    <phoneticPr fontId="25"/>
  </si>
  <si>
    <t>□鉄骨造　□コンクリートブロック造　□その他（　　　　　　　　　　　　　　　　　　　　）</t>
    <rPh sb="1" eb="3">
      <t>テッコツ</t>
    </rPh>
    <rPh sb="3" eb="4">
      <t>ゾウ</t>
    </rPh>
    <rPh sb="16" eb="17">
      <t>ゾウ</t>
    </rPh>
    <rPh sb="21" eb="22">
      <t>タ</t>
    </rPh>
    <phoneticPr fontId="25"/>
  </si>
  <si>
    <r>
      <t>数</t>
    </r>
    <r>
      <rPr>
        <sz val="11"/>
        <color auto="1"/>
        <rFont val="ＭＳ Ｐゴシック"/>
      </rPr>
      <t xml:space="preserve">　量
</t>
    </r>
    <r>
      <rPr>
        <sz val="9"/>
        <color auto="1"/>
        <rFont val="ＭＳ Ｐゴシック"/>
      </rPr>
      <t>t　ｍ3　本</t>
    </r>
  </si>
  <si>
    <t>請負代金代理受領承諾取消申出書</t>
  </si>
  <si>
    <t>２ 現場代理人</t>
  </si>
  <si>
    <t>・事業所整理記号等は，一次下請負人の請負契約に係る営業所について記載すること。</t>
  </si>
  <si>
    <t>７０</t>
  </si>
  <si>
    <t>ただし、産地証明書により確認できる木材については、記入不要である。</t>
    <rPh sb="4" eb="6">
      <t>サンチ</t>
    </rPh>
    <rPh sb="6" eb="9">
      <t>ショウメイショ</t>
    </rPh>
    <rPh sb="12" eb="14">
      <t>カクニン</t>
    </rPh>
    <rPh sb="17" eb="19">
      <t>モクザイ</t>
    </rPh>
    <rPh sb="25" eb="27">
      <t>キニュウ</t>
    </rPh>
    <rPh sb="27" eb="29">
      <t>フヨウ</t>
    </rPh>
    <phoneticPr fontId="25"/>
  </si>
  <si>
    <t>中間前金払認定請求書</t>
  </si>
  <si>
    <t xml:space="preserve">枚 </t>
    <rPh sb="0" eb="1">
      <t>マイ</t>
    </rPh>
    <phoneticPr fontId="25"/>
  </si>
  <si>
    <t>７１</t>
  </si>
  <si>
    <t>1.再生材の利用の指示あり</t>
    <rPh sb="2" eb="4">
      <t>サイセイ</t>
    </rPh>
    <rPh sb="4" eb="5">
      <t>ザイ</t>
    </rPh>
    <rPh sb="6" eb="8">
      <t>リヨウ</t>
    </rPh>
    <rPh sb="9" eb="11">
      <t>シジ</t>
    </rPh>
    <phoneticPr fontId="25"/>
  </si>
  <si>
    <t>３　「経験年数」は、当該建設工事に従事した年数の合計を記入すること。</t>
  </si>
  <si>
    <t>工 事 名</t>
    <rPh sb="0" eb="1">
      <t>コウ</t>
    </rPh>
    <rPh sb="2" eb="3">
      <t>コト</t>
    </rPh>
    <rPh sb="4" eb="5">
      <t>メイ</t>
    </rPh>
    <phoneticPr fontId="25"/>
  </si>
  <si>
    <t>口座振込先</t>
    <rPh sb="0" eb="2">
      <t>コウザ</t>
    </rPh>
    <rPh sb="2" eb="5">
      <t>フリコミサキ</t>
    </rPh>
    <phoneticPr fontId="25"/>
  </si>
  <si>
    <t>土砂の搬出に係わる土壌汚染対策法等の手続確認結果</t>
    <rPh sb="22" eb="24">
      <t>ケッカ</t>
    </rPh>
    <phoneticPr fontId="25"/>
  </si>
  <si>
    <t>該当する（分別解体等の方法については以下のとおり）</t>
  </si>
  <si>
    <t>生　年　月　日</t>
    <rPh sb="0" eb="1">
      <t>ショウ</t>
    </rPh>
    <rPh sb="2" eb="3">
      <t>トシ</t>
    </rPh>
    <rPh sb="4" eb="5">
      <t>ツキ</t>
    </rPh>
    <rPh sb="6" eb="7">
      <t>ヒ</t>
    </rPh>
    <phoneticPr fontId="25"/>
  </si>
  <si>
    <t>搬出業者</t>
    <rPh sb="0" eb="2">
      <t>ハンシュツ</t>
    </rPh>
    <rPh sb="2" eb="4">
      <t>ギョウシャ</t>
    </rPh>
    <phoneticPr fontId="25"/>
  </si>
  <si>
    <t>７２</t>
  </si>
  <si>
    <t>ふりがな</t>
  </si>
  <si>
    <t>阿波市○○町○○○○○○○○</t>
    <rPh sb="0" eb="3">
      <t>アワシ</t>
    </rPh>
    <rPh sb="5" eb="6">
      <t>チョウ</t>
    </rPh>
    <phoneticPr fontId="25"/>
  </si>
  <si>
    <t>下記のとおり、天災、その他の不可抗力により損害を生じたので、契約書第30条により通知します。</t>
  </si>
  <si>
    <t>契 約 日</t>
    <rPh sb="0" eb="1">
      <t>チギリ</t>
    </rPh>
    <rPh sb="2" eb="3">
      <t>ヤク</t>
    </rPh>
    <rPh sb="4" eb="5">
      <t>ヒ</t>
    </rPh>
    <phoneticPr fontId="25"/>
  </si>
  <si>
    <t>工事続行不能届</t>
  </si>
  <si>
    <t>当初前金請求額</t>
    <rPh sb="0" eb="2">
      <t>トウショ</t>
    </rPh>
    <rPh sb="2" eb="3">
      <t>ゼンカイ</t>
    </rPh>
    <rPh sb="3" eb="4">
      <t>キン</t>
    </rPh>
    <rPh sb="4" eb="7">
      <t>セイキュウガク</t>
    </rPh>
    <phoneticPr fontId="25"/>
  </si>
  <si>
    <t>７３</t>
  </si>
  <si>
    <t>住所</t>
    <rPh sb="0" eb="2">
      <t>ジュウショ</t>
    </rPh>
    <phoneticPr fontId="25"/>
  </si>
  <si>
    <t>　着工　　　　令和　　　年　　　月　　　日　　　　　　　完成　　　　令和　　　年　　　月　　　日</t>
    <rPh sb="1" eb="3">
      <t>チャッコウ</t>
    </rPh>
    <rPh sb="28" eb="30">
      <t>カンセイ</t>
    </rPh>
    <rPh sb="39" eb="40">
      <t>ネン</t>
    </rPh>
    <rPh sb="43" eb="44">
      <t>ゲツ</t>
    </rPh>
    <rPh sb="47" eb="48">
      <t>ニチ</t>
    </rPh>
    <phoneticPr fontId="25"/>
  </si>
  <si>
    <t>基礎・基礎ぐいの取り壊し　
□有　□無</t>
    <rPh sb="0" eb="2">
      <t>キソ</t>
    </rPh>
    <rPh sb="3" eb="5">
      <t>キソ</t>
    </rPh>
    <rPh sb="8" eb="9">
      <t>ト</t>
    </rPh>
    <rPh sb="10" eb="11">
      <t>コワ</t>
    </rPh>
    <rPh sb="15" eb="16">
      <t>ア</t>
    </rPh>
    <rPh sb="18" eb="19">
      <t>ナ</t>
    </rPh>
    <phoneticPr fontId="25"/>
  </si>
  <si>
    <t>天災その他の不可抗力による損害の通知について</t>
  </si>
  <si>
    <t>受領した管理者の商号</t>
    <rPh sb="0" eb="2">
      <t>ジュリョウ</t>
    </rPh>
    <rPh sb="4" eb="7">
      <t>カンリシャ</t>
    </rPh>
    <rPh sb="8" eb="10">
      <t>ショウゴウ</t>
    </rPh>
    <phoneticPr fontId="162"/>
  </si>
  <si>
    <t>億</t>
    <rPh sb="0" eb="1">
      <t>オク</t>
    </rPh>
    <phoneticPr fontId="25"/>
  </si>
  <si>
    <t>７４</t>
  </si>
  <si>
    <t>職　　名</t>
  </si>
  <si>
    <t>天災その他の不可抗力による損害額の協議について</t>
  </si>
  <si>
    <t>Co塊、As塊等を搬出する工事</t>
    <rPh sb="2" eb="3">
      <t>カタマリ</t>
    </rPh>
    <rPh sb="6" eb="7">
      <t>カタマリ</t>
    </rPh>
    <rPh sb="7" eb="8">
      <t>トウ</t>
    </rPh>
    <rPh sb="9" eb="11">
      <t>ハンシュツ</t>
    </rPh>
    <rPh sb="13" eb="15">
      <t>コウジ</t>
    </rPh>
    <phoneticPr fontId="25"/>
  </si>
  <si>
    <t>工　　　　種</t>
    <rPh sb="0" eb="6">
      <t>コウシュ</t>
    </rPh>
    <phoneticPr fontId="25"/>
  </si>
  <si>
    <t>コード*12</t>
  </si>
  <si>
    <t>　　　 ３ 資格欄には，建設業法第７条第２号イ，ロ及びハ並びに第１５条第２号イ，ロ及びハの</t>
  </si>
  <si>
    <t>人</t>
    <rPh sb="0" eb="1">
      <t>ニン</t>
    </rPh>
    <phoneticPr fontId="25"/>
  </si>
  <si>
    <t>盛土許可等</t>
  </si>
  <si>
    <t>技術者の区分</t>
    <rPh sb="4" eb="6">
      <t>クブン</t>
    </rPh>
    <phoneticPr fontId="25"/>
  </si>
  <si>
    <t>７６</t>
  </si>
  <si>
    <t>吉野川　太郎</t>
    <rPh sb="0" eb="3">
      <t>ヨシノガワ</t>
    </rPh>
    <rPh sb="4" eb="6">
      <t>タロウ</t>
    </rPh>
    <phoneticPr fontId="25"/>
  </si>
  <si>
    <t>廃業届</t>
    <rPh sb="0" eb="3">
      <t>ハイギョウトドケ</t>
    </rPh>
    <phoneticPr fontId="25"/>
  </si>
  <si>
    <t>損害額
(発注者負担額)</t>
    <rPh sb="0" eb="3">
      <t>ソンガイガク</t>
    </rPh>
    <phoneticPr fontId="25"/>
  </si>
  <si>
    <t>　　　　　　氏　名</t>
    <rPh sb="6" eb="7">
      <t>シ</t>
    </rPh>
    <rPh sb="8" eb="9">
      <t>メイ</t>
    </rPh>
    <phoneticPr fontId="25"/>
  </si>
  <si>
    <r>
      <t>保</t>
    </r>
    <r>
      <rPr>
        <sz val="9"/>
        <color auto="1"/>
        <rFont val="ＭＳ 明朝"/>
      </rPr>
      <t>険加入の　　　　有無</t>
    </r>
    <r>
      <rPr>
        <sz val="7"/>
        <color auto="1"/>
        <rFont val="ＭＳ 明朝"/>
      </rPr>
      <t>（注２）</t>
    </r>
    <rPh sb="0" eb="2">
      <t>ホケン</t>
    </rPh>
    <rPh sb="2" eb="4">
      <t>カニュウ</t>
    </rPh>
    <rPh sb="9" eb="11">
      <t>ウム</t>
    </rPh>
    <rPh sb="12" eb="13">
      <t>チュウ</t>
    </rPh>
    <phoneticPr fontId="25"/>
  </si>
  <si>
    <t>７８</t>
  </si>
  <si>
    <t>入札の参加を
制限する工事案件</t>
    <rPh sb="0" eb="2">
      <t>ニュウサツ</t>
    </rPh>
    <rPh sb="3" eb="5">
      <t>サンカ</t>
    </rPh>
    <rPh sb="7" eb="9">
      <t>セイゲン</t>
    </rPh>
    <rPh sb="11" eb="13">
      <t>コウジ</t>
    </rPh>
    <rPh sb="13" eb="15">
      <t>アンケン</t>
    </rPh>
    <phoneticPr fontId="25"/>
  </si>
  <si>
    <t>特定建設資材への付着物</t>
    <rPh sb="0" eb="2">
      <t>トクテイ</t>
    </rPh>
    <rPh sb="2" eb="3">
      <t>ケン</t>
    </rPh>
    <rPh sb="3" eb="4">
      <t>セツ</t>
    </rPh>
    <rPh sb="4" eb="6">
      <t>シザイ</t>
    </rPh>
    <rPh sb="8" eb="11">
      <t>フチャクブツ</t>
    </rPh>
    <phoneticPr fontId="25"/>
  </si>
  <si>
    <t>　　　　　　①当該工事に関し，建設業法第７条第２号イ，ロ及びハに該当する者のうち一級の技術検定の第一次検定に合格した者。</t>
    <rPh sb="7" eb="9">
      <t>トウガイ</t>
    </rPh>
    <rPh sb="9" eb="11">
      <t>コウジ</t>
    </rPh>
    <rPh sb="12" eb="13">
      <t>カン</t>
    </rPh>
    <rPh sb="32" eb="34">
      <t>ガイトウ</t>
    </rPh>
    <rPh sb="36" eb="37">
      <t>モノ</t>
    </rPh>
    <rPh sb="40" eb="42">
      <t>イッキュウ</t>
    </rPh>
    <rPh sb="43" eb="45">
      <t>ギジュツ</t>
    </rPh>
    <rPh sb="45" eb="47">
      <t>ケンテイ</t>
    </rPh>
    <rPh sb="48" eb="49">
      <t>ダイ</t>
    </rPh>
    <rPh sb="49" eb="51">
      <t>イチジ</t>
    </rPh>
    <rPh sb="51" eb="53">
      <t>ケンテイ</t>
    </rPh>
    <rPh sb="54" eb="56">
      <t>ゴウカク</t>
    </rPh>
    <phoneticPr fontId="25"/>
  </si>
  <si>
    <t>資格</t>
  </si>
  <si>
    <t>９３</t>
  </si>
  <si>
    <t>備考
予定工期：令和　　年　　月　　日～　令和　　年　　月　　日</t>
    <rPh sb="0" eb="2">
      <t>ビコウ</t>
    </rPh>
    <rPh sb="3" eb="5">
      <t>ヨテイ</t>
    </rPh>
    <rPh sb="5" eb="7">
      <t>コウキ</t>
    </rPh>
    <rPh sb="8" eb="10">
      <t>レイワ</t>
    </rPh>
    <rPh sb="12" eb="13">
      <t>ネン</t>
    </rPh>
    <rPh sb="15" eb="16">
      <t>ガツ</t>
    </rPh>
    <rPh sb="18" eb="19">
      <t>ニチ</t>
    </rPh>
    <rPh sb="21" eb="23">
      <t>レイワ</t>
    </rPh>
    <rPh sb="25" eb="26">
      <t>ネン</t>
    </rPh>
    <rPh sb="28" eb="29">
      <t>ガツ</t>
    </rPh>
    <rPh sb="31" eb="32">
      <t>ニチ</t>
    </rPh>
    <phoneticPr fontId="25"/>
  </si>
  <si>
    <t>元請け業者又は一次下請以下の業者</t>
  </si>
  <si>
    <t>請負可能件数</t>
    <rPh sb="0" eb="2">
      <t>ウケオイ</t>
    </rPh>
    <rPh sb="2" eb="4">
      <t>カノウ</t>
    </rPh>
    <rPh sb="4" eb="6">
      <t>ケンスウ</t>
    </rPh>
    <phoneticPr fontId="25"/>
  </si>
  <si>
    <t>　代表取締役　○○　○○　　</t>
  </si>
  <si>
    <t>全ての工事。ただし、次の場合省略可。
①３０日未満の工事
②①のうち、契約変更により工期が３０日以上になるもの。
②残工事が３０日未満の変更工程表
③工程に影響のない軽微な変更
④施工計画書を提出した工事
ただし、監督員が指示した場合と②のうち、工期延伸で６０日以上となる場合は省略不可。</t>
    <rPh sb="0" eb="1">
      <t>スベ</t>
    </rPh>
    <rPh sb="3" eb="5">
      <t>コウジ</t>
    </rPh>
    <rPh sb="10" eb="11">
      <t>ツギ</t>
    </rPh>
    <rPh sb="12" eb="14">
      <t>バアイ</t>
    </rPh>
    <rPh sb="14" eb="16">
      <t>ショウリャク</t>
    </rPh>
    <rPh sb="16" eb="17">
      <t>カ</t>
    </rPh>
    <rPh sb="22" eb="23">
      <t>ニチ</t>
    </rPh>
    <rPh sb="23" eb="25">
      <t>ミマン</t>
    </rPh>
    <rPh sb="26" eb="28">
      <t>コウジ</t>
    </rPh>
    <rPh sb="35" eb="37">
      <t>ケイヤク</t>
    </rPh>
    <rPh sb="37" eb="39">
      <t>ヘンコウ</t>
    </rPh>
    <rPh sb="42" eb="44">
      <t>コウキ</t>
    </rPh>
    <rPh sb="47" eb="48">
      <t>ニチ</t>
    </rPh>
    <rPh sb="48" eb="50">
      <t>イジョウ</t>
    </rPh>
    <rPh sb="58" eb="59">
      <t>ザン</t>
    </rPh>
    <rPh sb="59" eb="61">
      <t>コウジ</t>
    </rPh>
    <rPh sb="64" eb="65">
      <t>ニチ</t>
    </rPh>
    <rPh sb="65" eb="67">
      <t>ミマン</t>
    </rPh>
    <rPh sb="68" eb="70">
      <t>ヘンコウ</t>
    </rPh>
    <rPh sb="70" eb="73">
      <t>コウテイヒョウ</t>
    </rPh>
    <rPh sb="75" eb="77">
      <t>コウテイ</t>
    </rPh>
    <rPh sb="78" eb="80">
      <t>エイキョウ</t>
    </rPh>
    <rPh sb="83" eb="85">
      <t>ケイビ</t>
    </rPh>
    <rPh sb="86" eb="88">
      <t>ヘンコウ</t>
    </rPh>
    <rPh sb="90" eb="92">
      <t>セコウ</t>
    </rPh>
    <rPh sb="92" eb="95">
      <t>ケイカクショ</t>
    </rPh>
    <rPh sb="96" eb="98">
      <t>テイシュツ</t>
    </rPh>
    <rPh sb="100" eb="102">
      <t>コウジ</t>
    </rPh>
    <rPh sb="123" eb="125">
      <t>コウキ</t>
    </rPh>
    <rPh sb="125" eb="127">
      <t>エンシン</t>
    </rPh>
    <rPh sb="130" eb="131">
      <t>ニチ</t>
    </rPh>
    <rPh sb="131" eb="133">
      <t>イジョウ</t>
    </rPh>
    <rPh sb="136" eb="138">
      <t>バアイ</t>
    </rPh>
    <phoneticPr fontId="174"/>
  </si>
  <si>
    <t>建築設備・内装材等の取り外し</t>
  </si>
  <si>
    <t>請求枚数総計</t>
    <rPh sb="0" eb="2">
      <t>セイキュウ</t>
    </rPh>
    <rPh sb="2" eb="4">
      <t>マイスウ</t>
    </rPh>
    <rPh sb="4" eb="6">
      <t>ソウケイ</t>
    </rPh>
    <phoneticPr fontId="25"/>
  </si>
  <si>
    <t>単 位</t>
    <rPh sb="0" eb="1">
      <t>タン</t>
    </rPh>
    <rPh sb="2" eb="3">
      <t>クライ</t>
    </rPh>
    <phoneticPr fontId="25"/>
  </si>
  <si>
    <t>特定建設資材</t>
    <rPh sb="0" eb="2">
      <t>トクテイ</t>
    </rPh>
    <rPh sb="2" eb="4">
      <t>ケンセツ</t>
    </rPh>
    <rPh sb="4" eb="6">
      <t>シザイ</t>
    </rPh>
    <phoneticPr fontId="25"/>
  </si>
  <si>
    <t>木材調達先の住所</t>
    <rPh sb="0" eb="2">
      <t>モクザイ</t>
    </rPh>
    <rPh sb="2" eb="5">
      <t>チョウタツサキ</t>
    </rPh>
    <rPh sb="6" eb="8">
      <t>ジュウショ</t>
    </rPh>
    <phoneticPr fontId="25"/>
  </si>
  <si>
    <t>発注者</t>
    <rPh sb="0" eb="1">
      <t>ハッ</t>
    </rPh>
    <rPh sb="1" eb="2">
      <t>チュウ</t>
    </rPh>
    <rPh sb="2" eb="3">
      <t>モノ</t>
    </rPh>
    <phoneticPr fontId="25"/>
  </si>
  <si>
    <t>７９</t>
  </si>
  <si>
    <r>
      <t>フ</t>
    </r>
    <r>
      <rPr>
        <sz val="11"/>
        <color indexed="8"/>
        <rFont val="ＪＳ明朝"/>
      </rPr>
      <t>ロン</t>
    </r>
    <r>
      <rPr>
        <sz val="8"/>
        <color indexed="8"/>
        <rFont val="ＪＳ明朝"/>
      </rPr>
      <t>（フロン排出抑制法）</t>
    </r>
    <rPh sb="7" eb="9">
      <t>ハイシュツ</t>
    </rPh>
    <rPh sb="9" eb="11">
      <t>ヨクセイ</t>
    </rPh>
    <rPh sb="11" eb="12">
      <t>ホウ</t>
    </rPh>
    <phoneticPr fontId="25"/>
  </si>
  <si>
    <r>
      <t>請負代金２００万円以上</t>
    </r>
    <r>
      <rPr>
        <sz val="8"/>
        <color theme="1"/>
        <rFont val="ＭＳ 明朝"/>
      </rPr>
      <t>の工事</t>
    </r>
    <rPh sb="0" eb="2">
      <t>ウケオイ</t>
    </rPh>
    <rPh sb="2" eb="4">
      <t>ダイキン</t>
    </rPh>
    <rPh sb="7" eb="8">
      <t>マン</t>
    </rPh>
    <rPh sb="8" eb="11">
      <t>エンイジョウ</t>
    </rPh>
    <rPh sb="12" eb="14">
      <t>コウジ</t>
    </rPh>
    <phoneticPr fontId="174"/>
  </si>
  <si>
    <t>別表１</t>
    <rPh sb="0" eb="1">
      <t>ベツ</t>
    </rPh>
    <rPh sb="1" eb="2">
      <t>ヒョウ</t>
    </rPh>
    <phoneticPr fontId="25"/>
  </si>
  <si>
    <t>様式１</t>
    <rPh sb="0" eb="2">
      <t>ヨウシキ</t>
    </rPh>
    <phoneticPr fontId="25"/>
  </si>
  <si>
    <r>
      <t>□</t>
    </r>
    <r>
      <rPr>
        <sz val="11"/>
        <color indexed="8"/>
        <rFont val="ＪＳ明朝"/>
      </rPr>
      <t>有</t>
    </r>
    <r>
      <rPr>
        <sz val="6"/>
        <color indexed="8"/>
        <rFont val="ＪＳ明朝"/>
      </rPr>
      <t>（業務用のエアコン・冷凍冷蔵機器のうちフロン類が使われているもの）</t>
    </r>
    <rPh sb="1" eb="2">
      <t>アリ</t>
    </rPh>
    <rPh sb="3" eb="5">
      <t>ギョウム</t>
    </rPh>
    <rPh sb="5" eb="6">
      <t>ヨウ</t>
    </rPh>
    <rPh sb="12" eb="14">
      <t>レイトウ</t>
    </rPh>
    <rPh sb="14" eb="16">
      <t>レイゾウ</t>
    </rPh>
    <rPh sb="16" eb="18">
      <t>キキ</t>
    </rPh>
    <rPh sb="24" eb="25">
      <t>ルイ</t>
    </rPh>
    <rPh sb="26" eb="27">
      <t>ツカ</t>
    </rPh>
    <phoneticPr fontId="25"/>
  </si>
  <si>
    <t>５ｃｍ　以上</t>
  </si>
  <si>
    <t>・一次下請負人との契約書の写しを添付。</t>
  </si>
  <si>
    <t>使用ＩＣカード届（阿波市用）</t>
  </si>
  <si>
    <t>事 業 名</t>
    <rPh sb="0" eb="1">
      <t>コト</t>
    </rPh>
    <rPh sb="2" eb="3">
      <t>ギョウ</t>
    </rPh>
    <rPh sb="4" eb="5">
      <t>メイ</t>
    </rPh>
    <phoneticPr fontId="25"/>
  </si>
  <si>
    <t>８０</t>
  </si>
  <si>
    <t>　次の開札日における工事案件につきまして、複数の指名通知を受領しておりますが、現場</t>
    <rPh sb="1" eb="2">
      <t>ツギ</t>
    </rPh>
    <rPh sb="3" eb="5">
      <t>カイサツ</t>
    </rPh>
    <rPh sb="5" eb="6">
      <t>ヒ</t>
    </rPh>
    <rPh sb="10" eb="12">
      <t>コウジ</t>
    </rPh>
    <rPh sb="12" eb="14">
      <t>アンケン</t>
    </rPh>
    <rPh sb="21" eb="23">
      <t>フクスウ</t>
    </rPh>
    <rPh sb="24" eb="26">
      <t>シメイ</t>
    </rPh>
    <rPh sb="26" eb="28">
      <t>ツウチ</t>
    </rPh>
    <rPh sb="29" eb="31">
      <t>ジュリョウ</t>
    </rPh>
    <rPh sb="39" eb="41">
      <t>ゲンバ</t>
    </rPh>
    <phoneticPr fontId="25"/>
  </si>
  <si>
    <t>（注１）</t>
    <rPh sb="1" eb="2">
      <t>チュウ</t>
    </rPh>
    <phoneticPr fontId="25"/>
  </si>
  <si>
    <t>注）　結果区分が①の場合には、建設発生土ではなく汚染土としての取扱いとなる</t>
    <rPh sb="0" eb="1">
      <t>チュウ</t>
    </rPh>
    <rPh sb="3" eb="5">
      <t>ケッカ</t>
    </rPh>
    <rPh sb="5" eb="7">
      <t>クブン</t>
    </rPh>
    <phoneticPr fontId="25"/>
  </si>
  <si>
    <t>労働保険番号：</t>
    <rPh sb="0" eb="2">
      <t>ロウドウ</t>
    </rPh>
    <rPh sb="2" eb="4">
      <t>ホケン</t>
    </rPh>
    <rPh sb="4" eb="6">
      <t>バンゴウ</t>
    </rPh>
    <phoneticPr fontId="25"/>
  </si>
  <si>
    <t>②搬出可能</t>
    <rPh sb="1" eb="3">
      <t>ハンシュツ</t>
    </rPh>
    <rPh sb="3" eb="5">
      <t>カノウ</t>
    </rPh>
    <phoneticPr fontId="25"/>
  </si>
  <si>
    <t>使用ＩＣカード届（特定ＪＶ用）</t>
  </si>
  <si>
    <t>その他（　　　　　　                             　）</t>
  </si>
  <si>
    <t>本体附属品の工事</t>
  </si>
  <si>
    <t>ＩＣカードの有効期限</t>
  </si>
  <si>
    <t>８１</t>
  </si>
  <si>
    <t>場　　所</t>
    <rPh sb="0" eb="1">
      <t>バ</t>
    </rPh>
    <rPh sb="3" eb="4">
      <t>ショ</t>
    </rPh>
    <phoneticPr fontId="25"/>
  </si>
  <si>
    <t>所属会社</t>
    <rPh sb="0" eb="2">
      <t>ショゾク</t>
    </rPh>
    <rPh sb="2" eb="4">
      <t>カイシャ</t>
    </rPh>
    <phoneticPr fontId="25"/>
  </si>
  <si>
    <t>　同上　別紙（様式２）</t>
    <rPh sb="1" eb="3">
      <t>ドウジョウ</t>
    </rPh>
    <rPh sb="4" eb="6">
      <t>ベッシ</t>
    </rPh>
    <rPh sb="7" eb="9">
      <t>ヨウシキ</t>
    </rPh>
    <phoneticPr fontId="25"/>
  </si>
  <si>
    <t>商号又は名称</t>
    <rPh sb="0" eb="1">
      <t>ショウ</t>
    </rPh>
    <phoneticPr fontId="25"/>
  </si>
  <si>
    <t>１．山砂利等採取跡地　２．処分場の覆土　３．池沼等の水面埋め立て　４．谷地埋立　５．農地受入　６．その他</t>
    <rPh sb="2" eb="3">
      <t>ヤマ</t>
    </rPh>
    <rPh sb="3" eb="5">
      <t>ジャリ</t>
    </rPh>
    <rPh sb="5" eb="6">
      <t>トウ</t>
    </rPh>
    <rPh sb="6" eb="8">
      <t>サイシュ</t>
    </rPh>
    <rPh sb="8" eb="10">
      <t>アトチ</t>
    </rPh>
    <rPh sb="13" eb="16">
      <t>ショブンジョウ</t>
    </rPh>
    <rPh sb="17" eb="19">
      <t>フクド</t>
    </rPh>
    <rPh sb="22" eb="23">
      <t>イケ</t>
    </rPh>
    <rPh sb="23" eb="24">
      <t>ヌマ</t>
    </rPh>
    <rPh sb="24" eb="25">
      <t>トウ</t>
    </rPh>
    <rPh sb="26" eb="28">
      <t>スイメン</t>
    </rPh>
    <rPh sb="28" eb="29">
      <t>ウ</t>
    </rPh>
    <rPh sb="30" eb="31">
      <t>タ</t>
    </rPh>
    <rPh sb="35" eb="36">
      <t>タニ</t>
    </rPh>
    <rPh sb="36" eb="37">
      <t>チ</t>
    </rPh>
    <rPh sb="37" eb="39">
      <t>ウメタテ</t>
    </rPh>
    <rPh sb="42" eb="44">
      <t>ノウチ</t>
    </rPh>
    <rPh sb="44" eb="46">
      <t>ウケイレ</t>
    </rPh>
    <rPh sb="51" eb="52">
      <t>タ</t>
    </rPh>
    <phoneticPr fontId="25"/>
  </si>
  <si>
    <t>８２</t>
  </si>
  <si>
    <t>　次の材料を使用したいので，使用届を提出します。</t>
  </si>
  <si>
    <t>公共　民間</t>
    <rPh sb="0" eb="2">
      <t>コウキョウ</t>
    </rPh>
    <rPh sb="3" eb="5">
      <t>ミンカン</t>
    </rPh>
    <phoneticPr fontId="25"/>
  </si>
  <si>
    <t>2.再生材の利用の指示なし</t>
    <rPh sb="2" eb="4">
      <t>サイセイ</t>
    </rPh>
    <rPh sb="4" eb="5">
      <t>ザイ</t>
    </rPh>
    <rPh sb="6" eb="8">
      <t>リヨウ</t>
    </rPh>
    <rPh sb="9" eb="11">
      <t>シジ</t>
    </rPh>
    <phoneticPr fontId="25"/>
  </si>
  <si>
    <t>８３</t>
  </si>
  <si>
    <t>1.A指定処分（発注時に指定）</t>
    <rPh sb="3" eb="5">
      <t>シテイ</t>
    </rPh>
    <rPh sb="5" eb="7">
      <t>ショブン</t>
    </rPh>
    <rPh sb="8" eb="11">
      <t>ハッチュウジ</t>
    </rPh>
    <rPh sb="12" eb="14">
      <t>シテイ</t>
    </rPh>
    <phoneticPr fontId="25"/>
  </si>
  <si>
    <t>阿波市長　　　　　　　　　　　　　  　殿</t>
  </si>
  <si>
    <t xml:space="preserve">＜元請業者＞　 </t>
    <rPh sb="1" eb="3">
      <t>モトウケ</t>
    </rPh>
    <rPh sb="3" eb="5">
      <t>ギョウシャ</t>
    </rPh>
    <phoneticPr fontId="25"/>
  </si>
  <si>
    <t>主任技術者</t>
    <rPh sb="0" eb="2">
      <t>シュニン</t>
    </rPh>
    <rPh sb="2" eb="5">
      <t>ギジュツシャ</t>
    </rPh>
    <phoneticPr fontId="25"/>
  </si>
  <si>
    <t>⑩×（1.0－⑭×0.01）</t>
  </si>
  <si>
    <t>※削除しないでください</t>
    <rPh sb="1" eb="3">
      <t>サクジョ</t>
    </rPh>
    <phoneticPr fontId="25"/>
  </si>
  <si>
    <t>土木工事主要書類一覧</t>
  </si>
  <si>
    <t>入　札　辞　退　届</t>
  </si>
  <si>
    <t>関する権限について、次の事項を特約のうえ委任いたします。</t>
    <rPh sb="0" eb="1">
      <t>カン</t>
    </rPh>
    <rPh sb="3" eb="5">
      <t>ケンゲン</t>
    </rPh>
    <rPh sb="10" eb="11">
      <t>ツギ</t>
    </rPh>
    <rPh sb="12" eb="14">
      <t>ジコウ</t>
    </rPh>
    <rPh sb="15" eb="17">
      <t>トクヤク</t>
    </rPh>
    <rPh sb="20" eb="22">
      <t>イニン</t>
    </rPh>
    <phoneticPr fontId="25"/>
  </si>
  <si>
    <t>使　用　数　量</t>
    <rPh sb="0" eb="1">
      <t>ツカ</t>
    </rPh>
    <rPh sb="2" eb="3">
      <t>ヨウ</t>
    </rPh>
    <rPh sb="4" eb="5">
      <t>カズ</t>
    </rPh>
    <rPh sb="6" eb="7">
      <t>リョウ</t>
    </rPh>
    <phoneticPr fontId="25"/>
  </si>
  <si>
    <t>　徳島県電子入札システムにより、阿波市の電子入札に参加する際に使用するＩＣカードを、次のとおり登録したいので届け出ます。</t>
    <rPh sb="16" eb="18">
      <t>アワ</t>
    </rPh>
    <rPh sb="18" eb="19">
      <t>シ</t>
    </rPh>
    <phoneticPr fontId="25"/>
  </si>
  <si>
    <t>９０</t>
  </si>
  <si>
    <t>委　　任　　状</t>
    <rPh sb="0" eb="1">
      <t>イ</t>
    </rPh>
    <rPh sb="3" eb="4">
      <t>ニン</t>
    </rPh>
    <rPh sb="6" eb="7">
      <t>ジョウ</t>
    </rPh>
    <phoneticPr fontId="25"/>
  </si>
  <si>
    <r>
      <t>下請次数</t>
    </r>
    <r>
      <rPr>
        <sz val="8"/>
        <color auto="1"/>
        <rFont val="ＭＳ 明朝"/>
      </rPr>
      <t>（ニ(5)）</t>
    </r>
    <rPh sb="0" eb="2">
      <t>シタウ</t>
    </rPh>
    <rPh sb="2" eb="4">
      <t>ジスウ</t>
    </rPh>
    <phoneticPr fontId="25"/>
  </si>
  <si>
    <t>株式会社　○○○○</t>
  </si>
  <si>
    <t>単位</t>
  </si>
  <si>
    <t>１　分別解体等の方法</t>
  </si>
  <si>
    <t>金属くず</t>
    <rPh sb="0" eb="2">
      <t>キンゾク</t>
    </rPh>
    <phoneticPr fontId="25"/>
  </si>
  <si>
    <t>主任技術者兼務届（様式１）</t>
  </si>
  <si>
    <t>監理技術者補佐</t>
    <rPh sb="0" eb="2">
      <t>カンリ</t>
    </rPh>
    <rPh sb="2" eb="5">
      <t>ギジュツシャ</t>
    </rPh>
    <rPh sb="5" eb="7">
      <t>ホサ</t>
    </rPh>
    <phoneticPr fontId="25"/>
  </si>
  <si>
    <t>単　価</t>
  </si>
  <si>
    <t>②＋③＋⑤</t>
  </si>
  <si>
    <t>３ 主任技術者又は監理技術者</t>
  </si>
  <si>
    <t>□鉄骨造　□コンクリートブロック造　□その他（　                                　　     　）</t>
    <rPh sb="1" eb="3">
      <t>テッコツ</t>
    </rPh>
    <rPh sb="3" eb="4">
      <t>ゾウ</t>
    </rPh>
    <rPh sb="16" eb="17">
      <t>ゾウ</t>
    </rPh>
    <rPh sb="21" eb="22">
      <t>タ</t>
    </rPh>
    <phoneticPr fontId="25"/>
  </si>
  <si>
    <r>
      <t>使</t>
    </r>
    <r>
      <rPr>
        <sz val="10"/>
        <color auto="1"/>
        <rFont val="ＭＳ Ｐゴシック"/>
      </rPr>
      <t xml:space="preserve">用する生コンクリート
</t>
    </r>
    <r>
      <rPr>
        <sz val="8"/>
        <color auto="1"/>
        <rFont val="ＭＳ Ｐゴシック"/>
      </rPr>
      <t>（呼び強度－スランプ－最大祖骨材寸法　セメントの種類　W/C）</t>
    </r>
    <rPh sb="0" eb="2">
      <t>シヨウ</t>
    </rPh>
    <rPh sb="4" eb="5">
      <t>ナマ</t>
    </rPh>
    <phoneticPr fontId="25"/>
  </si>
  <si>
    <t>□別表３（建築物以外のものに係る解体工事又は新築工事等（土木工事等））</t>
  </si>
  <si>
    <t>　なお、御承諾のうえは、次の債権の請負代金は次の口座に御送金ください。</t>
    <rPh sb="4" eb="7">
      <t>ゴショウダク</t>
    </rPh>
    <rPh sb="12" eb="13">
      <t>ツギ</t>
    </rPh>
    <rPh sb="14" eb="16">
      <t>サイケン</t>
    </rPh>
    <rPh sb="17" eb="19">
      <t>ウケオイ</t>
    </rPh>
    <rPh sb="19" eb="21">
      <t>ダイキン</t>
    </rPh>
    <rPh sb="22" eb="23">
      <t>ツギ</t>
    </rPh>
    <rPh sb="24" eb="26">
      <t>コウザ</t>
    </rPh>
    <rPh sb="27" eb="30">
      <t>ゴソウキン</t>
    </rPh>
    <phoneticPr fontId="25"/>
  </si>
  <si>
    <t>９１</t>
  </si>
  <si>
    <t>再生資材の名称コード*9</t>
    <rPh sb="0" eb="2">
      <t>サイセイ</t>
    </rPh>
    <rPh sb="2" eb="4">
      <t>シザイ</t>
    </rPh>
    <rPh sb="5" eb="7">
      <t>メイショウ</t>
    </rPh>
    <phoneticPr fontId="25"/>
  </si>
  <si>
    <t>次のとおり、営業を廃止しましたので届出をします。</t>
  </si>
  <si>
    <t>⑤現場代理人と主任技術者が兼任の場合：次の様式とする。</t>
  </si>
  <si>
    <t>請負代金代理受領承諾申請書</t>
  </si>
  <si>
    <t>市内産資材を使用しなかった理由書</t>
    <rPh sb="0" eb="2">
      <t>シナイ</t>
    </rPh>
    <rPh sb="2" eb="3">
      <t>サン</t>
    </rPh>
    <rPh sb="3" eb="5">
      <t>シザイ</t>
    </rPh>
    <rPh sb="6" eb="8">
      <t>シヨウ</t>
    </rPh>
    <rPh sb="13" eb="16">
      <t>リユウショ</t>
    </rPh>
    <phoneticPr fontId="25"/>
  </si>
  <si>
    <t>１０１</t>
  </si>
  <si>
    <t>百億</t>
    <rPh sb="0" eb="2">
      <t>ヒャクオク</t>
    </rPh>
    <phoneticPr fontId="25"/>
  </si>
  <si>
    <t>（　　．　　．　　生）</t>
    <rPh sb="9" eb="10">
      <t>セイ</t>
    </rPh>
    <phoneticPr fontId="25"/>
  </si>
  <si>
    <t>９２</t>
  </si>
  <si>
    <t>記</t>
    <rPh sb="0" eb="1">
      <t>キ</t>
    </rPh>
    <phoneticPr fontId="25"/>
  </si>
  <si>
    <t>委任状（請負代金代理受領）</t>
  </si>
  <si>
    <t xml:space="preserve"> </t>
  </si>
  <si>
    <t>工事着手前に実施する措置の内容</t>
    <rPh sb="0" eb="2">
      <t>コウジ</t>
    </rPh>
    <rPh sb="2" eb="4">
      <t>チャクシュ</t>
    </rPh>
    <rPh sb="4" eb="5">
      <t>マエ</t>
    </rPh>
    <rPh sb="6" eb="8">
      <t>ジッシ</t>
    </rPh>
    <rPh sb="10" eb="12">
      <t>ソチ</t>
    </rPh>
    <rPh sb="13" eb="15">
      <t>ナイヨウ</t>
    </rPh>
    <phoneticPr fontId="25"/>
  </si>
  <si>
    <r>
      <t>従</t>
    </r>
    <r>
      <rPr>
        <sz val="9"/>
        <color indexed="8"/>
        <rFont val="ＭＳ 明朝"/>
      </rPr>
      <t>事の状況（有無）※</t>
    </r>
    <r>
      <rPr>
        <sz val="7"/>
        <color indexed="8"/>
        <rFont val="ＭＳ 明朝"/>
      </rPr>
      <t>（注３）</t>
    </r>
    <rPh sb="0" eb="2">
      <t>ジュウジ</t>
    </rPh>
    <rPh sb="3" eb="5">
      <t>ジョウキョウ</t>
    </rPh>
    <rPh sb="6" eb="8">
      <t>ウム</t>
    </rPh>
    <rPh sb="11" eb="12">
      <t>チュウ</t>
    </rPh>
    <phoneticPr fontId="25"/>
  </si>
  <si>
    <t>未加入</t>
    <rPh sb="0" eb="3">
      <t>ミカニュウ</t>
    </rPh>
    <phoneticPr fontId="25"/>
  </si>
  <si>
    <t>９４</t>
  </si>
  <si>
    <t xml:space="preserve">請負者                 　　　　　　     </t>
  </si>
  <si>
    <t>なお、あわせて工期の延長もお願いします。</t>
  </si>
  <si>
    <t>建築物に関す
る調査の結果</t>
    <rPh sb="0" eb="3">
      <t>ケンチクブツ</t>
    </rPh>
    <rPh sb="4" eb="5">
      <t>カン</t>
    </rPh>
    <rPh sb="8" eb="10">
      <t>チョウサ</t>
    </rPh>
    <rPh sb="11" eb="13">
      <t>ケッカ</t>
    </rPh>
    <phoneticPr fontId="25"/>
  </si>
  <si>
    <t>2.密粒度アスコン</t>
    <rPh sb="2" eb="3">
      <t>ミツ</t>
    </rPh>
    <rPh sb="3" eb="4">
      <t>ツブ</t>
    </rPh>
    <rPh sb="4" eb="5">
      <t>ド</t>
    </rPh>
    <phoneticPr fontId="25"/>
  </si>
  <si>
    <t>至　　　　　年　　　月　　　日</t>
  </si>
  <si>
    <t>住所又は所在地</t>
  </si>
  <si>
    <t>創意工夫・工事特性・社会性等に関する実施状況</t>
    <rPh sb="0" eb="2">
      <t>ソウイ</t>
    </rPh>
    <rPh sb="2" eb="4">
      <t>クフウ</t>
    </rPh>
    <rPh sb="5" eb="7">
      <t>コウジ</t>
    </rPh>
    <rPh sb="7" eb="9">
      <t>トクセイ</t>
    </rPh>
    <rPh sb="10" eb="13">
      <t>シャカイセイ</t>
    </rPh>
    <rPh sb="13" eb="14">
      <t>トウ</t>
    </rPh>
    <rPh sb="15" eb="16">
      <t>カン</t>
    </rPh>
    <rPh sb="18" eb="20">
      <t>ジッシ</t>
    </rPh>
    <rPh sb="20" eb="22">
      <t>ジョウキョウ</t>
    </rPh>
    <phoneticPr fontId="25"/>
  </si>
  <si>
    <t>９５</t>
  </si>
  <si>
    <t>１．該当する項目の□にﾚマークを記入　</t>
    <rPh sb="2" eb="4">
      <t>ガイトウ</t>
    </rPh>
    <rPh sb="6" eb="8">
      <t>コウモク</t>
    </rPh>
    <rPh sb="16" eb="18">
      <t>キニュウ</t>
    </rPh>
    <phoneticPr fontId="25"/>
  </si>
  <si>
    <t>請　求　　　　金　額</t>
    <rPh sb="0" eb="1">
      <t>ショウ</t>
    </rPh>
    <rPh sb="2" eb="3">
      <t>モトム</t>
    </rPh>
    <rPh sb="7" eb="8">
      <t>カネ</t>
    </rPh>
    <rPh sb="9" eb="10">
      <t>ガク</t>
    </rPh>
    <phoneticPr fontId="25"/>
  </si>
  <si>
    <t>処分状況</t>
  </si>
  <si>
    <t>工事業</t>
    <rPh sb="0" eb="2">
      <t>コウジ</t>
    </rPh>
    <rPh sb="2" eb="3">
      <t>ギョウ</t>
    </rPh>
    <phoneticPr fontId="25"/>
  </si>
  <si>
    <t>住所コード*4</t>
    <rPh sb="0" eb="2">
      <t>ジュウショ</t>
    </rPh>
    <phoneticPr fontId="25"/>
  </si>
  <si>
    <t>～</t>
  </si>
  <si>
    <t>代表取締役　●●●●　殿</t>
    <rPh sb="0" eb="2">
      <t>ダイヒョウ</t>
    </rPh>
    <rPh sb="2" eb="5">
      <t>トリシマリヤク</t>
    </rPh>
    <rPh sb="11" eb="12">
      <t>トノ</t>
    </rPh>
    <phoneticPr fontId="162"/>
  </si>
  <si>
    <t>コード*13（詳細は　表-4　参照のこと）</t>
    <rPh sb="7" eb="9">
      <t>ショウサイ</t>
    </rPh>
    <rPh sb="11" eb="12">
      <t>ヒョウ</t>
    </rPh>
    <rPh sb="15" eb="17">
      <t>サンショウ</t>
    </rPh>
    <phoneticPr fontId="25"/>
  </si>
  <si>
    <t>営業所の   専任技術者※１</t>
    <rPh sb="0" eb="3">
      <t>エイギョウショ</t>
    </rPh>
    <rPh sb="7" eb="9">
      <t>センニン</t>
    </rPh>
    <rPh sb="9" eb="12">
      <t>ギジュツシャ</t>
    </rPh>
    <phoneticPr fontId="25"/>
  </si>
  <si>
    <t>９６</t>
  </si>
  <si>
    <t>入　　　　札　　　　書</t>
    <rPh sb="0" eb="1">
      <t>イ</t>
    </rPh>
    <rPh sb="5" eb="6">
      <t>サツ</t>
    </rPh>
    <rPh sb="10" eb="11">
      <t>ショ</t>
    </rPh>
    <phoneticPr fontId="25"/>
  </si>
  <si>
    <t>再生資源利用促進計画の作成に伴う確認結果票</t>
  </si>
  <si>
    <t xml:space="preserve">     臣が定めるもの（外国人建設就労者）が当該建設工事に従事する場合は「有」，従事しない場合は「無」を○で囲む。</t>
  </si>
  <si>
    <t>廃　　　業　　　届</t>
  </si>
  <si>
    <t>登　録　番　号</t>
    <rPh sb="0" eb="1">
      <t>ノボル</t>
    </rPh>
    <rPh sb="2" eb="3">
      <t>リョク</t>
    </rPh>
    <rPh sb="4" eb="5">
      <t>バン</t>
    </rPh>
    <rPh sb="6" eb="7">
      <t>ゴウ</t>
    </rPh>
    <phoneticPr fontId="25"/>
  </si>
  <si>
    <t>(右づめ）</t>
    <rPh sb="1" eb="2">
      <t>ミギ</t>
    </rPh>
    <phoneticPr fontId="25"/>
  </si>
  <si>
    <t>（注）</t>
    <rPh sb="1" eb="2">
      <t>チュウ</t>
    </rPh>
    <phoneticPr fontId="25"/>
  </si>
  <si>
    <t>９８</t>
  </si>
  <si>
    <t>　代理人　　　○　○　○　○　　印</t>
    <rPh sb="1" eb="4">
      <t>ダイリニン</t>
    </rPh>
    <rPh sb="16" eb="17">
      <t>イン</t>
    </rPh>
    <phoneticPr fontId="25"/>
  </si>
  <si>
    <t>　（次のいずれかの該当項目の□に「レ」を記入する。）</t>
  </si>
  <si>
    <t>注3．出入国管理及び難民認定法（昭和二十六年政令第三百十九号）別表第一の五の表の上欄の在留資格を決定された者であって，国土交通大</t>
  </si>
  <si>
    <t>　　　　３　監理技術者補佐と受注者との直接的，恒常的な雇用関係が確認できるもの（健康保険証等（写しでも可））を提示すること。</t>
  </si>
  <si>
    <t>（　　　　　　　　　                                         　　　）</t>
  </si>
  <si>
    <t>周辺にある施設　□住宅　□商業施設　□学校</t>
    <rPh sb="0" eb="2">
      <t>シュウヘン</t>
    </rPh>
    <rPh sb="5" eb="7">
      <t>シセツ</t>
    </rPh>
    <rPh sb="9" eb="11">
      <t>ジュウタク</t>
    </rPh>
    <rPh sb="13" eb="15">
      <t>ショウギョウ</t>
    </rPh>
    <rPh sb="15" eb="17">
      <t>シセツ</t>
    </rPh>
    <rPh sb="19" eb="21">
      <t>ガッコウ</t>
    </rPh>
    <phoneticPr fontId="25"/>
  </si>
  <si>
    <t>鉄道・供用中の道路・建築物等の近接物</t>
  </si>
  <si>
    <t>土砂受領書（土砂を搬出する場合）</t>
  </si>
  <si>
    <t>月</t>
  </si>
  <si>
    <t>（説明）</t>
    <rPh sb="1" eb="3">
      <t>セツメイ</t>
    </rPh>
    <phoneticPr fontId="25"/>
  </si>
  <si>
    <t>１００</t>
  </si>
  <si>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25"/>
  </si>
  <si>
    <t xml:space="preserve">          代表者名</t>
  </si>
  <si>
    <r>
      <t>総</t>
    </r>
    <r>
      <rPr>
        <sz val="8"/>
        <color theme="1"/>
        <rFont val="ＭＳ 明朝"/>
      </rPr>
      <t xml:space="preserve">合評価落札方式による工事：落札候補者となった時点
</t>
    </r>
    <r>
      <rPr>
        <strike/>
        <sz val="8"/>
        <color theme="1"/>
        <rFont val="ＭＳ 明朝"/>
      </rPr>
      <t xml:space="preserve">
</t>
    </r>
    <r>
      <rPr>
        <sz val="8"/>
        <color theme="1"/>
        <rFont val="ＭＳ 明朝"/>
      </rPr>
      <t>その他の工事：契約後１４日以内
変更：変更日から１４日以内</t>
    </r>
    <rPh sb="0" eb="4">
      <t>ソウゴ</t>
    </rPh>
    <rPh sb="4" eb="6">
      <t>ラクサツ</t>
    </rPh>
    <rPh sb="6" eb="8">
      <t>ホウシキ</t>
    </rPh>
    <rPh sb="11" eb="13">
      <t>コウジ</t>
    </rPh>
    <rPh sb="14" eb="16">
      <t>ラクサツ</t>
    </rPh>
    <rPh sb="16" eb="19">
      <t>コウホシャ</t>
    </rPh>
    <rPh sb="23" eb="25">
      <t>ジテン</t>
    </rPh>
    <rPh sb="29" eb="30">
      <t>ホカ</t>
    </rPh>
    <rPh sb="31" eb="33">
      <t>コウジ</t>
    </rPh>
    <rPh sb="34" eb="36">
      <t>ケイヤク</t>
    </rPh>
    <rPh sb="36" eb="37">
      <t>ゴ</t>
    </rPh>
    <rPh sb="39" eb="40">
      <t>ニチ</t>
    </rPh>
    <rPh sb="40" eb="42">
      <t>イナイ</t>
    </rPh>
    <rPh sb="47" eb="50">
      <t>ヘンコウビ</t>
    </rPh>
    <phoneticPr fontId="174"/>
  </si>
  <si>
    <r>
      <rPr>
        <sz val="11"/>
        <color indexed="9"/>
        <rFont val="ＪＳ明朝"/>
      </rPr>
      <t>周辺にある施設　</t>
    </r>
    <r>
      <rPr>
        <sz val="11"/>
        <color auto="1"/>
        <rFont val="ＪＳ明朝"/>
      </rPr>
      <t>□病院　□その他（　　　                              　　　　　 　）</t>
    </r>
  </si>
  <si>
    <t>　　　　①「土木一式工事又は建築一式工事を構成する専門工事」，又は「専門工事に附帯する他の専門工事（附帯工事）」を自ら施工する</t>
  </si>
  <si>
    <t>電話番号</t>
  </si>
  <si>
    <t xml:space="preserve">    　　/</t>
  </si>
  <si>
    <t>生年月日</t>
  </si>
  <si>
    <t>２　解体工事に要する費用（直接工事費）</t>
  </si>
  <si>
    <t>土砂搬出及び受領証明書</t>
  </si>
  <si>
    <t>搬出業者</t>
    <rPh sb="0" eb="1">
      <t>ハン</t>
    </rPh>
    <rPh sb="1" eb="2">
      <t>ハイシュツ</t>
    </rPh>
    <rPh sb="2" eb="4">
      <t>ギョウシャ</t>
    </rPh>
    <phoneticPr fontId="25"/>
  </si>
  <si>
    <t>施工箇所</t>
    <rPh sb="0" eb="2">
      <t>セコウ</t>
    </rPh>
    <rPh sb="2" eb="4">
      <t>カショ</t>
    </rPh>
    <phoneticPr fontId="25"/>
  </si>
  <si>
    <t>上記工事について認定したので通知する。</t>
    <rPh sb="0" eb="2">
      <t>ジョウキ</t>
    </rPh>
    <rPh sb="2" eb="4">
      <t>コウジ</t>
    </rPh>
    <rPh sb="8" eb="10">
      <t>ニンテイ</t>
    </rPh>
    <rPh sb="14" eb="16">
      <t>ツウチ</t>
    </rPh>
    <phoneticPr fontId="25"/>
  </si>
  <si>
    <t>令和</t>
    <rPh sb="0" eb="2">
      <t>レイワ</t>
    </rPh>
    <phoneticPr fontId="25"/>
  </si>
  <si>
    <t>数　量
ｔ，ｍ３</t>
  </si>
  <si>
    <t>計画に記載した搬出先から他の搬出先に搬出された場合等に作成する書面</t>
  </si>
  <si>
    <t>□その他（具体的に記載してください。）</t>
  </si>
  <si>
    <t>十</t>
    <rPh sb="0" eb="1">
      <t>ジュウ</t>
    </rPh>
    <phoneticPr fontId="25"/>
  </si>
  <si>
    <t>作業
年月日</t>
    <rPh sb="0" eb="2">
      <t>サギョウ</t>
    </rPh>
    <rPh sb="3" eb="6">
      <t>ネンガッピ</t>
    </rPh>
    <phoneticPr fontId="25"/>
  </si>
  <si>
    <t>エアメータの下容器容積V2=V３（㏄）</t>
    <rPh sb="6" eb="7">
      <t>シタ</t>
    </rPh>
    <rPh sb="7" eb="9">
      <t>ヨウキ</t>
    </rPh>
    <rPh sb="9" eb="11">
      <t>ヨウセキ</t>
    </rPh>
    <phoneticPr fontId="25"/>
  </si>
  <si>
    <t>事業名</t>
  </si>
  <si>
    <t>円</t>
    <rPh sb="0" eb="1">
      <t>エン</t>
    </rPh>
    <phoneticPr fontId="25"/>
  </si>
  <si>
    <t>事業名</t>
    <rPh sb="0" eb="2">
      <t>ジギョウ</t>
    </rPh>
    <rPh sb="2" eb="3">
      <t>メイ</t>
    </rPh>
    <phoneticPr fontId="25"/>
  </si>
  <si>
    <t>氏名</t>
    <rPh sb="0" eb="2">
      <t>シメイ</t>
    </rPh>
    <phoneticPr fontId="25"/>
  </si>
  <si>
    <t>・契約書の写しを添付。</t>
  </si>
  <si>
    <t>工事名</t>
    <rPh sb="0" eb="2">
      <t>コウジ</t>
    </rPh>
    <phoneticPr fontId="25"/>
  </si>
  <si>
    <t>○○銀行　○○支店</t>
    <rPh sb="2" eb="4">
      <t>ギンコウ</t>
    </rPh>
    <rPh sb="7" eb="9">
      <t>シテン</t>
    </rPh>
    <phoneticPr fontId="25"/>
  </si>
  <si>
    <t>　るとともに，健康保険証等（写しでも可）を提示すること。</t>
    <rPh sb="7" eb="9">
      <t>ケンコウ</t>
    </rPh>
    <rPh sb="9" eb="11">
      <t>ホケン</t>
    </rPh>
    <rPh sb="11" eb="12">
      <t>ショウ</t>
    </rPh>
    <rPh sb="12" eb="13">
      <t>ナド</t>
    </rPh>
    <rPh sb="14" eb="15">
      <t>ウツ</t>
    </rPh>
    <rPh sb="18" eb="19">
      <t>カ</t>
    </rPh>
    <rPh sb="21" eb="23">
      <t>テイジ</t>
    </rPh>
    <phoneticPr fontId="25"/>
  </si>
  <si>
    <t>③減量化量</t>
    <rPh sb="1" eb="4">
      <t>ゲンリョウカ</t>
    </rPh>
    <rPh sb="4" eb="5">
      <t>リョウ</t>
    </rPh>
    <phoneticPr fontId="25"/>
  </si>
  <si>
    <t>使用できない木材の種類及び数量</t>
  </si>
  <si>
    <t>供用中の道路に係る工事</t>
    <rPh sb="0" eb="2">
      <t>キョウヨウ</t>
    </rPh>
    <rPh sb="2" eb="3">
      <t>チュウ</t>
    </rPh>
    <rPh sb="4" eb="6">
      <t>ドウロ</t>
    </rPh>
    <rPh sb="7" eb="8">
      <t>カカ</t>
    </rPh>
    <rPh sb="9" eb="11">
      <t>コウジ</t>
    </rPh>
    <phoneticPr fontId="174"/>
  </si>
  <si>
    <t>日　　　付</t>
  </si>
  <si>
    <t>市道○○線　舗装修繕工事</t>
    <rPh sb="0" eb="2">
      <t>シドウ</t>
    </rPh>
    <rPh sb="4" eb="5">
      <t>セン</t>
    </rPh>
    <rPh sb="6" eb="8">
      <t>ホソウ</t>
    </rPh>
    <rPh sb="8" eb="10">
      <t>シュウゼン</t>
    </rPh>
    <rPh sb="10" eb="12">
      <t>コウジ</t>
    </rPh>
    <phoneticPr fontId="25"/>
  </si>
  <si>
    <t>特記仕様書　第２条1-1-1-12</t>
  </si>
  <si>
    <t>工事箇所</t>
    <rPh sb="0" eb="2">
      <t>コウジ</t>
    </rPh>
    <rPh sb="2" eb="4">
      <t>カショ</t>
    </rPh>
    <phoneticPr fontId="25"/>
  </si>
  <si>
    <t>屋根の工事</t>
  </si>
  <si>
    <t>土砂について</t>
    <rPh sb="0" eb="2">
      <t>ドシャ</t>
    </rPh>
    <phoneticPr fontId="25"/>
  </si>
  <si>
    <t>工場名</t>
    <rPh sb="0" eb="2">
      <t>コウジョウ</t>
    </rPh>
    <rPh sb="2" eb="3">
      <t>ナ</t>
    </rPh>
    <phoneticPr fontId="25"/>
  </si>
  <si>
    <t>入札保証金</t>
    <rPh sb="0" eb="2">
      <t>ニュウサツ</t>
    </rPh>
    <rPh sb="2" eb="5">
      <t>ホショウキン</t>
    </rPh>
    <phoneticPr fontId="25"/>
  </si>
  <si>
    <t>免　除</t>
    <rPh sb="0" eb="1">
      <t>メン</t>
    </rPh>
    <rPh sb="2" eb="3">
      <t>ジョ</t>
    </rPh>
    <phoneticPr fontId="174"/>
  </si>
  <si>
    <t xml:space="preserve"> 阿波市長　　　　　　　　　　　　　様</t>
  </si>
  <si>
    <t>上記のとおり見積りします。</t>
    <rPh sb="0" eb="2">
      <t>ジョウキ</t>
    </rPh>
    <rPh sb="6" eb="8">
      <t>ミツモ</t>
    </rPh>
    <phoneticPr fontId="25"/>
  </si>
  <si>
    <t>１．事業名</t>
    <rPh sb="2" eb="4">
      <t>ジギョウ</t>
    </rPh>
    <rPh sb="4" eb="5">
      <t>メイ</t>
    </rPh>
    <phoneticPr fontId="25"/>
  </si>
  <si>
    <t>建築物の状況</t>
    <rPh sb="0" eb="3">
      <t>ケンチクブツ</t>
    </rPh>
    <rPh sb="4" eb="6">
      <t>ジョウキョウ</t>
    </rPh>
    <phoneticPr fontId="25"/>
  </si>
  <si>
    <t>商号又は名称</t>
    <rPh sb="0" eb="2">
      <t>ショウゴウ</t>
    </rPh>
    <phoneticPr fontId="25"/>
  </si>
  <si>
    <t>阿波市長　　　　　　　　 様</t>
    <rPh sb="0" eb="4">
      <t>アワシチョウ</t>
    </rPh>
    <rPh sb="13" eb="14">
      <t>サマ</t>
    </rPh>
    <phoneticPr fontId="25"/>
  </si>
  <si>
    <t>2.再生密粒度アスコン</t>
    <rPh sb="2" eb="4">
      <t>サイセイ</t>
    </rPh>
    <rPh sb="4" eb="5">
      <t>ミツ</t>
    </rPh>
    <rPh sb="5" eb="6">
      <t>ツブ</t>
    </rPh>
    <rPh sb="6" eb="7">
      <t>ド</t>
    </rPh>
    <phoneticPr fontId="25"/>
  </si>
  <si>
    <t>数量</t>
    <rPh sb="0" eb="2">
      <t>スウリョウ</t>
    </rPh>
    <phoneticPr fontId="25"/>
  </si>
  <si>
    <t>契約年月日</t>
  </si>
  <si>
    <t>翌月の１０日</t>
    <rPh sb="0" eb="1">
      <t>ヨク</t>
    </rPh>
    <rPh sb="1" eb="2">
      <t>ツキ</t>
    </rPh>
    <rPh sb="5" eb="6">
      <t>ニチ</t>
    </rPh>
    <phoneticPr fontId="174"/>
  </si>
  <si>
    <t>建築物に係る解体工事</t>
  </si>
  <si>
    <t>□別表２（建築物に係る新築工事等（新築・増築・修繕・模様替））</t>
  </si>
  <si>
    <r>
      <t>推</t>
    </r>
    <r>
      <rPr>
        <sz val="10.5"/>
        <color auto="1"/>
        <rFont val="ＭＳ Ｐ明朝"/>
      </rPr>
      <t>定単位水量W（㎏/m</t>
    </r>
    <r>
      <rPr>
        <vertAlign val="superscript"/>
        <sz val="10.5"/>
        <color auto="1"/>
        <rFont val="ＭＳ Ｐ明朝"/>
      </rPr>
      <t>3</t>
    </r>
    <r>
      <rPr>
        <sz val="10.5"/>
        <color auto="1"/>
        <rFont val="ＭＳ Ｐ明朝"/>
      </rPr>
      <t xml:space="preserve">）　   </t>
    </r>
    <rPh sb="0" eb="2">
      <t>スイテイ</t>
    </rPh>
    <rPh sb="2" eb="4">
      <t>タンイ</t>
    </rPh>
    <rPh sb="4" eb="6">
      <t>スイリョウ</t>
    </rPh>
    <phoneticPr fontId="25"/>
  </si>
  <si>
    <t>再生資源利用促進計画書（実施書）　　　－建設資材搬入工事用－　　　－「建設リサイクルガイドライン」様式－</t>
    <rPh sb="0" eb="2">
      <t>サイセイ</t>
    </rPh>
    <rPh sb="2" eb="4">
      <t>シゲン</t>
    </rPh>
    <rPh sb="4" eb="6">
      <t>リヨウ</t>
    </rPh>
    <rPh sb="6" eb="8">
      <t>ソクシン</t>
    </rPh>
    <rPh sb="8" eb="10">
      <t>ケイカク</t>
    </rPh>
    <rPh sb="10" eb="11">
      <t>ショ</t>
    </rPh>
    <rPh sb="12" eb="14">
      <t>ジッシ</t>
    </rPh>
    <rPh sb="14" eb="15">
      <t>ショ</t>
    </rPh>
    <rPh sb="20" eb="22">
      <t>ケンセツ</t>
    </rPh>
    <rPh sb="22" eb="24">
      <t>シザイ</t>
    </rPh>
    <rPh sb="24" eb="26">
      <t>ハンニュウ</t>
    </rPh>
    <rPh sb="26" eb="29">
      <t>コウジヨウ</t>
    </rPh>
    <rPh sb="35" eb="37">
      <t>ケンセツ</t>
    </rPh>
    <rPh sb="49" eb="51">
      <t>ヨウシキ</t>
    </rPh>
    <phoneticPr fontId="25"/>
  </si>
  <si>
    <t>　　阿波市長　　　　　　　　　　　　様</t>
  </si>
  <si>
    <t>記載例</t>
    <rPh sb="0" eb="3">
      <t>キサイレイ</t>
    </rPh>
    <phoneticPr fontId="25"/>
  </si>
  <si>
    <t>⑦÷⑧</t>
  </si>
  <si>
    <t>竣工検査請求書提出時まで</t>
    <rPh sb="0" eb="2">
      <t>シュンコウ</t>
    </rPh>
    <rPh sb="2" eb="4">
      <t>ケンサ</t>
    </rPh>
    <rPh sb="4" eb="7">
      <t>セイキュウショ</t>
    </rPh>
    <rPh sb="7" eb="9">
      <t>テイシュツ</t>
    </rPh>
    <rPh sb="9" eb="10">
      <t>ジ</t>
    </rPh>
    <phoneticPr fontId="25"/>
  </si>
  <si>
    <t>￥</t>
  </si>
  <si>
    <t>現場代理人変更届</t>
    <rPh sb="5" eb="7">
      <t>ヘンコウ</t>
    </rPh>
    <rPh sb="7" eb="8">
      <t>トド</t>
    </rPh>
    <phoneticPr fontId="25"/>
  </si>
  <si>
    <t>他から流用した証紙の</t>
    <rPh sb="0" eb="1">
      <t>タ</t>
    </rPh>
    <rPh sb="3" eb="5">
      <t>リュウヨウ</t>
    </rPh>
    <rPh sb="7" eb="9">
      <t>ショウシ</t>
    </rPh>
    <phoneticPr fontId="25"/>
  </si>
  <si>
    <t>　○○市○○町○○○○番地</t>
    <rPh sb="3" eb="4">
      <t>シ</t>
    </rPh>
    <rPh sb="6" eb="7">
      <t>チョウ</t>
    </rPh>
    <rPh sb="11" eb="13">
      <t>バンチ</t>
    </rPh>
    <phoneticPr fontId="25"/>
  </si>
  <si>
    <t xml:space="preserve"> (法人及び代表者名）</t>
    <rPh sb="2" eb="4">
      <t>ホウジン</t>
    </rPh>
    <rPh sb="4" eb="5">
      <t>オヨ</t>
    </rPh>
    <rPh sb="6" eb="9">
      <t>ダイヒョウシャ</t>
    </rPh>
    <rPh sb="9" eb="10">
      <t>メイ</t>
    </rPh>
    <phoneticPr fontId="25"/>
  </si>
  <si>
    <t>⑨</t>
  </si>
  <si>
    <t>（連絡先　　　-　　　-　　　　　）</t>
    <rPh sb="1" eb="4">
      <t>レンラクサキ</t>
    </rPh>
    <phoneticPr fontId="25"/>
  </si>
  <si>
    <t>第一種　建設発生土</t>
    <rPh sb="0" eb="1">
      <t>ダイ</t>
    </rPh>
    <rPh sb="1" eb="2">
      <t>1</t>
    </rPh>
    <rPh sb="2" eb="3">
      <t>シュ</t>
    </rPh>
    <rPh sb="4" eb="6">
      <t>ケンセツ</t>
    </rPh>
    <rPh sb="6" eb="8">
      <t>ハッセイ</t>
    </rPh>
    <rPh sb="8" eb="9">
      <t>ド</t>
    </rPh>
    <phoneticPr fontId="25"/>
  </si>
  <si>
    <t>分別解体等の計画等</t>
    <rPh sb="0" eb="2">
      <t>ブンベツ</t>
    </rPh>
    <rPh sb="2" eb="5">
      <t>カイタイトウ</t>
    </rPh>
    <rPh sb="6" eb="8">
      <t>ケイカク</t>
    </rPh>
    <rPh sb="8" eb="9">
      <t>トウ</t>
    </rPh>
    <phoneticPr fontId="25"/>
  </si>
  <si>
    <t>□⑤</t>
  </si>
  <si>
    <t xml:space="preserve">　代表取締役　○○○○ </t>
    <rPh sb="1" eb="3">
      <t>ダイヒョウ</t>
    </rPh>
    <rPh sb="3" eb="6">
      <t>トリシマリヤク</t>
    </rPh>
    <phoneticPr fontId="25"/>
  </si>
  <si>
    <t>　付 記 欄</t>
    <rPh sb="1" eb="2">
      <t>ヅケ</t>
    </rPh>
    <rPh sb="3" eb="4">
      <t>キ</t>
    </rPh>
    <rPh sb="5" eb="6">
      <t>ラン</t>
    </rPh>
    <phoneticPr fontId="25"/>
  </si>
  <si>
    <t>対象建設工事に該当しない（以下記載不要）</t>
  </si>
  <si>
    <t>・事 業 名</t>
    <rPh sb="1" eb="2">
      <t>コト</t>
    </rPh>
    <rPh sb="3" eb="4">
      <t>ギョウ</t>
    </rPh>
    <rPh sb="5" eb="6">
      <t>メイ</t>
    </rPh>
    <phoneticPr fontId="25"/>
  </si>
  <si>
    <t>現場代理人を兼任する場合は必ず提出すること。</t>
  </si>
  <si>
    <t>本体附属品</t>
  </si>
  <si>
    <t>住　　所</t>
    <rPh sb="0" eb="1">
      <t>ジュウ</t>
    </rPh>
    <rPh sb="3" eb="4">
      <t>ショ</t>
    </rPh>
    <phoneticPr fontId="25"/>
  </si>
  <si>
    <t xml:space="preserve"> ＩＣカード利用者登録
年月日</t>
    <rPh sb="12" eb="15">
      <t>ネンガッピ</t>
    </rPh>
    <phoneticPr fontId="25"/>
  </si>
  <si>
    <t>コンクリート温度(℃)</t>
    <rPh sb="6" eb="8">
      <t>オンド</t>
    </rPh>
    <phoneticPr fontId="25"/>
  </si>
  <si>
    <t>商号又は名称</t>
    <rPh sb="0" eb="2">
      <t>ショウゴウ</t>
    </rPh>
    <rPh sb="2" eb="3">
      <t>マタ</t>
    </rPh>
    <rPh sb="4" eb="6">
      <t>メイショウ</t>
    </rPh>
    <phoneticPr fontId="25"/>
  </si>
  <si>
    <t>施設の名称</t>
  </si>
  <si>
    <t>所在地</t>
  </si>
  <si>
    <t>令和　　　年　　　月　　　日</t>
    <rPh sb="5" eb="6">
      <t>ネン</t>
    </rPh>
    <rPh sb="9" eb="10">
      <t>ガツ</t>
    </rPh>
    <rPh sb="13" eb="14">
      <t>ニチ</t>
    </rPh>
    <phoneticPr fontId="25"/>
  </si>
  <si>
    <t>調達案件名</t>
    <rPh sb="0" eb="2">
      <t>チョウタツ</t>
    </rPh>
    <rPh sb="2" eb="4">
      <t>アンケン</t>
    </rPh>
    <rPh sb="4" eb="5">
      <t>メイ</t>
    </rPh>
    <phoneticPr fontId="25"/>
  </si>
  <si>
    <t>単価</t>
    <rPh sb="0" eb="2">
      <t>タンカ</t>
    </rPh>
    <phoneticPr fontId="25"/>
  </si>
  <si>
    <t>工　事　竣　工　検　査　請　求　書</t>
    <rPh sb="4" eb="5">
      <t>シュン</t>
    </rPh>
    <rPh sb="6" eb="7">
      <t>コウ</t>
    </rPh>
    <rPh sb="8" eb="9">
      <t>ケン</t>
    </rPh>
    <rPh sb="10" eb="11">
      <t>サ</t>
    </rPh>
    <rPh sb="12" eb="13">
      <t>ショウ</t>
    </rPh>
    <rPh sb="14" eb="15">
      <t>モトム</t>
    </rPh>
    <rPh sb="16" eb="17">
      <t>ショ</t>
    </rPh>
    <phoneticPr fontId="25"/>
  </si>
  <si>
    <t>その他の工事</t>
  </si>
  <si>
    <t>調達相手の
氏名及び印</t>
    <rPh sb="0" eb="2">
      <t>チョウタツ</t>
    </rPh>
    <rPh sb="2" eb="4">
      <t>アイテ</t>
    </rPh>
    <rPh sb="6" eb="8">
      <t>シメイ</t>
    </rPh>
    <rPh sb="8" eb="9">
      <t>オヨ</t>
    </rPh>
    <rPh sb="10" eb="11">
      <t>イン</t>
    </rPh>
    <phoneticPr fontId="25"/>
  </si>
  <si>
    <t>金額</t>
    <rPh sb="0" eb="2">
      <t>キンガク</t>
    </rPh>
    <phoneticPr fontId="25"/>
  </si>
  <si>
    <t>R</t>
  </si>
  <si>
    <t>代 理 人</t>
    <rPh sb="0" eb="1">
      <t>ダイ</t>
    </rPh>
    <rPh sb="2" eb="3">
      <t>リ</t>
    </rPh>
    <rPh sb="4" eb="5">
      <t>ジン</t>
    </rPh>
    <phoneticPr fontId="25"/>
  </si>
  <si>
    <t>住　所</t>
    <rPh sb="0" eb="1">
      <t>ジュウ</t>
    </rPh>
    <rPh sb="2" eb="3">
      <t>ショ</t>
    </rPh>
    <phoneticPr fontId="25"/>
  </si>
  <si>
    <t>（受領書記載例）</t>
    <rPh sb="1" eb="4">
      <t>ジュリョウショ</t>
    </rPh>
    <rPh sb="4" eb="7">
      <t>キサイレイ</t>
    </rPh>
    <phoneticPr fontId="162"/>
  </si>
  <si>
    <t>氏　名</t>
    <rPh sb="0" eb="1">
      <t>シ</t>
    </rPh>
    <rPh sb="2" eb="3">
      <t>メイ</t>
    </rPh>
    <phoneticPr fontId="25"/>
  </si>
  <si>
    <t>（２）</t>
  </si>
  <si>
    <t>1.生コン　2.無筋コンクリート２次製品　3.その他</t>
    <rPh sb="2" eb="3">
      <t>ナマ</t>
    </rPh>
    <rPh sb="8" eb="9">
      <t>ム</t>
    </rPh>
    <rPh sb="9" eb="10">
      <t>キン</t>
    </rPh>
    <rPh sb="17" eb="18">
      <t>ジ</t>
    </rPh>
    <rPh sb="18" eb="20">
      <t>セイヒン</t>
    </rPh>
    <rPh sb="25" eb="26">
      <t>タ</t>
    </rPh>
    <phoneticPr fontId="25"/>
  </si>
  <si>
    <t>　上記のものを代理人と定め、令和　　年　　月　　日　阿波市で執行する下記工事</t>
  </si>
  <si>
    <t>その他（　　　　　　　　　　　　　　　　　　　                                                          ）</t>
  </si>
  <si>
    <t>令和　　年　　月　　日</t>
    <rPh sb="0" eb="2">
      <t>レイワ</t>
    </rPh>
    <rPh sb="4" eb="5">
      <t>ネン</t>
    </rPh>
    <rPh sb="7" eb="8">
      <t>ツキ</t>
    </rPh>
    <rPh sb="10" eb="11">
      <t>ヒ</t>
    </rPh>
    <phoneticPr fontId="25"/>
  </si>
  <si>
    <t>　阿波市財務規則並びに設計書（仕様書及び図面を含む。）及び指示事項を承諾のうえ</t>
    <rPh sb="1" eb="4">
      <t>アワシ</t>
    </rPh>
    <rPh sb="4" eb="6">
      <t>ザイム</t>
    </rPh>
    <rPh sb="6" eb="8">
      <t>キソク</t>
    </rPh>
    <rPh sb="8" eb="9">
      <t>ナラ</t>
    </rPh>
    <rPh sb="11" eb="14">
      <t>セッケイショ</t>
    </rPh>
    <rPh sb="15" eb="18">
      <t>シヨウショ</t>
    </rPh>
    <rPh sb="18" eb="19">
      <t>オヨ</t>
    </rPh>
    <rPh sb="20" eb="22">
      <t>ズメン</t>
    </rPh>
    <rPh sb="23" eb="24">
      <t>フク</t>
    </rPh>
    <rPh sb="27" eb="28">
      <t>オヨ</t>
    </rPh>
    <rPh sb="29" eb="31">
      <t>シジ</t>
    </rPh>
    <rPh sb="31" eb="33">
      <t>ジコウ</t>
    </rPh>
    <rPh sb="34" eb="36">
      <t>ショウダク</t>
    </rPh>
    <phoneticPr fontId="25"/>
  </si>
  <si>
    <t>工事名</t>
    <rPh sb="0" eb="3">
      <t>コウジメイ</t>
    </rPh>
    <phoneticPr fontId="25"/>
  </si>
  <si>
    <t>委 任 者</t>
    <rPh sb="0" eb="1">
      <t>イ</t>
    </rPh>
    <rPh sb="2" eb="3">
      <t>ニン</t>
    </rPh>
    <rPh sb="4" eb="5">
      <t>シャ</t>
    </rPh>
    <phoneticPr fontId="25"/>
  </si>
  <si>
    <t>　見積年月日は、見積の日を記載すること。</t>
    <rPh sb="1" eb="3">
      <t>ミツ</t>
    </rPh>
    <rPh sb="3" eb="6">
      <t>ネンガッピ</t>
    </rPh>
    <rPh sb="8" eb="10">
      <t>ミツ</t>
    </rPh>
    <rPh sb="11" eb="12">
      <t>ヒ</t>
    </rPh>
    <rPh sb="13" eb="15">
      <t>キサイ</t>
    </rPh>
    <phoneticPr fontId="25"/>
  </si>
  <si>
    <t>特殊な地盤条件への対応</t>
    <rPh sb="0" eb="2">
      <t>トクシュ</t>
    </rPh>
    <rPh sb="3" eb="5">
      <t>ジバン</t>
    </rPh>
    <rPh sb="5" eb="7">
      <t>ジョウケン</t>
    </rPh>
    <rPh sb="9" eb="11">
      <t>タイオウ</t>
    </rPh>
    <phoneticPr fontId="25"/>
  </si>
  <si>
    <t>分類</t>
    <rPh sb="0" eb="2">
      <t>ブンルイ</t>
    </rPh>
    <phoneticPr fontId="25"/>
  </si>
  <si>
    <t>工事目的物の部分使用について（令和　　年　　月　　日付け　　第　　　号に対する回答）</t>
  </si>
  <si>
    <t>　上記について指名を受けましたが、次の理由により入札を辞退します。</t>
  </si>
  <si>
    <r>
      <t>工事現場所在地</t>
    </r>
    <r>
      <rPr>
        <sz val="8"/>
        <color auto="1"/>
        <rFont val="ＭＳ 明朝"/>
      </rPr>
      <t>（ニ(1)）</t>
    </r>
    <rPh sb="0" eb="2">
      <t>コウジ</t>
    </rPh>
    <rPh sb="2" eb="4">
      <t>ゲンバ</t>
    </rPh>
    <rPh sb="4" eb="7">
      <t>ショザイチ</t>
    </rPh>
    <phoneticPr fontId="25"/>
  </si>
  <si>
    <t>工事名</t>
    <rPh sb="0" eb="2">
      <t>コウジ</t>
    </rPh>
    <rPh sb="2" eb="3">
      <t>メイ</t>
    </rPh>
    <phoneticPr fontId="25"/>
  </si>
  <si>
    <t>　　　　　　　　　　トン</t>
  </si>
  <si>
    <t>阿波市長　　　　　　　　　　　　　様</t>
    <rPh sb="0" eb="3">
      <t>アワシ</t>
    </rPh>
    <rPh sb="3" eb="4">
      <t>チョウ</t>
    </rPh>
    <rPh sb="17" eb="18">
      <t>サマ</t>
    </rPh>
    <phoneticPr fontId="25"/>
  </si>
  <si>
    <t>　(7)代表者氏名（漢字）</t>
    <rPh sb="4" eb="7">
      <t>ダイヒョウシャ</t>
    </rPh>
    <rPh sb="7" eb="9">
      <t>シメイ</t>
    </rPh>
    <phoneticPr fontId="25"/>
  </si>
  <si>
    <t>　　　　　　　ｍ3</t>
  </si>
  <si>
    <t>　　 技術者担当工事内容は「－」と記載すること。</t>
  </si>
  <si>
    <t>○○○○株式会社</t>
    <rPh sb="4" eb="6">
      <t>カブシキ</t>
    </rPh>
    <rPh sb="6" eb="8">
      <t>カイシャ</t>
    </rPh>
    <phoneticPr fontId="25"/>
  </si>
  <si>
    <t>有・無</t>
  </si>
  <si>
    <t>見積書記載金額</t>
    <rPh sb="0" eb="3">
      <t>ミツモリショ</t>
    </rPh>
    <rPh sb="3" eb="5">
      <t>キサイ</t>
    </rPh>
    <rPh sb="5" eb="7">
      <t>キンガク</t>
    </rPh>
    <phoneticPr fontId="25"/>
  </si>
  <si>
    <t>浚渫土</t>
    <rPh sb="0" eb="2">
      <t>シュンセツ</t>
    </rPh>
    <rPh sb="2" eb="3">
      <t>ド</t>
    </rPh>
    <phoneticPr fontId="25"/>
  </si>
  <si>
    <t>見積年月日</t>
    <rPh sb="0" eb="2">
      <t>ミツモ</t>
    </rPh>
    <rPh sb="2" eb="5">
      <t>ネンガッピ</t>
    </rPh>
    <phoneticPr fontId="25"/>
  </si>
  <si>
    <t>　　阿波市阿波町・・・・・・・・・・</t>
    <rPh sb="2" eb="5">
      <t>アワシ</t>
    </rPh>
    <rPh sb="5" eb="8">
      <t>アワチョウ</t>
    </rPh>
    <phoneticPr fontId="25"/>
  </si>
  <si>
    <t>2.B指定処分（もしくは準指定処分）</t>
    <rPh sb="3" eb="5">
      <t>シテイ</t>
    </rPh>
    <rPh sb="5" eb="7">
      <t>ショブン</t>
    </rPh>
    <rPh sb="12" eb="13">
      <t>ジュン</t>
    </rPh>
    <rPh sb="13" eb="15">
      <t>シテイ</t>
    </rPh>
    <rPh sb="15" eb="17">
      <t>ショブン</t>
    </rPh>
    <phoneticPr fontId="25"/>
  </si>
  <si>
    <t>技能講習</t>
  </si>
  <si>
    <t>対象構造物の形状の複雑さ</t>
  </si>
  <si>
    <t>受入れ側
責任者
確認欄＊</t>
  </si>
  <si>
    <t>　(1)郵便番号</t>
    <rPh sb="4" eb="8">
      <t>ユウビンバンゴウ</t>
    </rPh>
    <phoneticPr fontId="25"/>
  </si>
  <si>
    <t>住所</t>
    <rPh sb="0" eb="1">
      <t>ジュウ</t>
    </rPh>
    <rPh sb="1" eb="2">
      <t>トコロ</t>
    </rPh>
    <phoneticPr fontId="25"/>
  </si>
  <si>
    <t>２．建設副産物搬出計画（実施）</t>
    <rPh sb="2" eb="4">
      <t>ケンセツ</t>
    </rPh>
    <rPh sb="4" eb="7">
      <t>フクサンブツ</t>
    </rPh>
    <rPh sb="7" eb="9">
      <t>ハンシュツ</t>
    </rPh>
    <rPh sb="9" eb="11">
      <t>ケイカク</t>
    </rPh>
    <rPh sb="12" eb="14">
      <t>ジッシ</t>
    </rPh>
    <phoneticPr fontId="25"/>
  </si>
  <si>
    <t>　本工事においては，次に記載する理由により徳島県産木材の使用ができないため，承諾</t>
  </si>
  <si>
    <t>エアメータ法による単位水量管理シート（土木研究所法）</t>
    <rPh sb="5" eb="6">
      <t>ホウ</t>
    </rPh>
    <rPh sb="9" eb="11">
      <t>タンイ</t>
    </rPh>
    <rPh sb="11" eb="13">
      <t>スイリョウ</t>
    </rPh>
    <rPh sb="13" eb="15">
      <t>カンリ</t>
    </rPh>
    <rPh sb="19" eb="21">
      <t>ドボク</t>
    </rPh>
    <rPh sb="21" eb="23">
      <t>ケンキュウ</t>
    </rPh>
    <rPh sb="23" eb="24">
      <t>ショ</t>
    </rPh>
    <rPh sb="24" eb="25">
      <t>ホウ</t>
    </rPh>
    <phoneticPr fontId="25"/>
  </si>
  <si>
    <t xml:space="preserve"> 労働保険番号：</t>
    <rPh sb="1" eb="3">
      <t>ロウドウ</t>
    </rPh>
    <rPh sb="3" eb="5">
      <t>ホケン</t>
    </rPh>
    <rPh sb="5" eb="7">
      <t>バンゴウ</t>
    </rPh>
    <phoneticPr fontId="25"/>
  </si>
  <si>
    <r>
      <t>契約後,土曜日,日曜日,祝日等を除く</t>
    </r>
    <r>
      <rPr>
        <sz val="9"/>
        <color theme="1"/>
        <rFont val="ＭＳ Ｐゴシック"/>
      </rPr>
      <t>14</t>
    </r>
    <r>
      <rPr>
        <sz val="9"/>
        <color auto="1"/>
        <rFont val="ＭＳ Ｐゴシック"/>
      </rPr>
      <t>日以内
（監督員に提出）</t>
    </r>
    <rPh sb="4" eb="7">
      <t>ドヨウビ</t>
    </rPh>
    <rPh sb="8" eb="11">
      <t>ニチヨウビ</t>
    </rPh>
    <rPh sb="12" eb="15">
      <t>シュク</t>
    </rPh>
    <rPh sb="16" eb="17">
      <t>ノゾ</t>
    </rPh>
    <rPh sb="25" eb="28">
      <t>カントクイン</t>
    </rPh>
    <rPh sb="29" eb="31">
      <t>テイシュツ</t>
    </rPh>
    <phoneticPr fontId="25"/>
  </si>
  <si>
    <t>①現場代理人の場合：次の様式とする。</t>
  </si>
  <si>
    <t>２．工事目的物に要求される品質・規格を満たすことができない。</t>
  </si>
  <si>
    <t>[注]下請会社が警備業者及び運搬業者の場合は①～⑦を，建設業の許可を受けていない場合は②～⑦を，「－」と記載すること。</t>
    <rPh sb="1" eb="2">
      <t>チュウ</t>
    </rPh>
    <rPh sb="3" eb="5">
      <t>シタウケ</t>
    </rPh>
    <rPh sb="5" eb="7">
      <t>ガイシャ</t>
    </rPh>
    <rPh sb="8" eb="10">
      <t>ケイビ</t>
    </rPh>
    <rPh sb="10" eb="12">
      <t>ギョウシャ</t>
    </rPh>
    <rPh sb="12" eb="13">
      <t>オヨ</t>
    </rPh>
    <rPh sb="14" eb="16">
      <t>ウンパン</t>
    </rPh>
    <rPh sb="16" eb="18">
      <t>ギョウシャ</t>
    </rPh>
    <rPh sb="19" eb="21">
      <t>バアイ</t>
    </rPh>
    <phoneticPr fontId="25"/>
  </si>
  <si>
    <t>注意事項</t>
    <rPh sb="0" eb="2">
      <t>チュウイ</t>
    </rPh>
    <rPh sb="2" eb="4">
      <t>ジコウ</t>
    </rPh>
    <phoneticPr fontId="25"/>
  </si>
  <si>
    <t>1.第１種建設発生土　2.第２種建設発生土　3.第３種建設発生土</t>
    <rPh sb="2" eb="3">
      <t>ダイ</t>
    </rPh>
    <rPh sb="4" eb="5">
      <t>シュ</t>
    </rPh>
    <rPh sb="5" eb="7">
      <t>ケンセツ</t>
    </rPh>
    <rPh sb="7" eb="9">
      <t>ハッセイ</t>
    </rPh>
    <rPh sb="9" eb="10">
      <t>ド</t>
    </rPh>
    <rPh sb="13" eb="14">
      <t>ダイ</t>
    </rPh>
    <rPh sb="15" eb="16">
      <t>シュ</t>
    </rPh>
    <rPh sb="16" eb="18">
      <t>ケンセツ</t>
    </rPh>
    <rPh sb="18" eb="20">
      <t>ハッセイ</t>
    </rPh>
    <rPh sb="20" eb="21">
      <t>ド</t>
    </rPh>
    <rPh sb="24" eb="25">
      <t>ダイ</t>
    </rPh>
    <rPh sb="26" eb="27">
      <t>シュ</t>
    </rPh>
    <rPh sb="27" eb="29">
      <t>ケンセツ</t>
    </rPh>
    <rPh sb="29" eb="31">
      <t>ハッセイ</t>
    </rPh>
    <rPh sb="31" eb="32">
      <t>ド</t>
    </rPh>
    <phoneticPr fontId="25"/>
  </si>
  <si>
    <t>⑮</t>
  </si>
  <si>
    <t>規　格</t>
  </si>
  <si>
    <t>　見積金額はアラビア数字を使用すると共に消し難い用具で記載すること。なお頭書に￥の</t>
    <rPh sb="1" eb="3">
      <t>ミツ</t>
    </rPh>
    <rPh sb="3" eb="5">
      <t>キンガク</t>
    </rPh>
    <rPh sb="10" eb="12">
      <t>スウジ</t>
    </rPh>
    <rPh sb="13" eb="15">
      <t>シヨウ</t>
    </rPh>
    <rPh sb="18" eb="19">
      <t>トモ</t>
    </rPh>
    <rPh sb="20" eb="21">
      <t>ケ</t>
    </rPh>
    <rPh sb="22" eb="23">
      <t>ガタ</t>
    </rPh>
    <rPh sb="24" eb="26">
      <t>ヨウグ</t>
    </rPh>
    <rPh sb="27" eb="29">
      <t>キサイ</t>
    </rPh>
    <rPh sb="36" eb="38">
      <t>トウショ</t>
    </rPh>
    <phoneticPr fontId="25"/>
  </si>
  <si>
    <t>：●●●土砂処分場</t>
    <rPh sb="4" eb="6">
      <t>ドシャ</t>
    </rPh>
    <rPh sb="6" eb="9">
      <t>ショブンジョウ</t>
    </rPh>
    <phoneticPr fontId="162"/>
  </si>
  <si>
    <t>（掘削等）</t>
    <rPh sb="1" eb="3">
      <t>クッサク</t>
    </rPh>
    <rPh sb="3" eb="4">
      <t>トウ</t>
    </rPh>
    <phoneticPr fontId="25"/>
  </si>
  <si>
    <t>７０ｃｍ　～　１２０ｃｍ</t>
  </si>
  <si>
    <t>令和　　　年　　月　　日</t>
    <rPh sb="5" eb="6">
      <t>トシ</t>
    </rPh>
    <rPh sb="8" eb="9">
      <t>ツキ</t>
    </rPh>
    <rPh sb="11" eb="12">
      <t>ヒ</t>
    </rPh>
    <phoneticPr fontId="25"/>
  </si>
  <si>
    <t>所在地</t>
    <rPh sb="0" eb="3">
      <t>ショザイチ</t>
    </rPh>
    <phoneticPr fontId="25"/>
  </si>
  <si>
    <t>円（税抜き）</t>
  </si>
  <si>
    <t>入札年月日</t>
  </si>
  <si>
    <t>延勤務時間</t>
  </si>
  <si>
    <t>作 成 日</t>
    <rPh sb="0" eb="1">
      <t>サク</t>
    </rPh>
    <rPh sb="2" eb="3">
      <t>シゲル</t>
    </rPh>
    <rPh sb="4" eb="5">
      <t>ニチ</t>
    </rPh>
    <phoneticPr fontId="25"/>
  </si>
  <si>
    <t>その他の工事　□有　□無</t>
    <rPh sb="2" eb="3">
      <t>タ</t>
    </rPh>
    <rPh sb="4" eb="6">
      <t>コウジ</t>
    </rPh>
    <rPh sb="8" eb="9">
      <t>ア</t>
    </rPh>
    <rPh sb="11" eb="12">
      <t>ナ</t>
    </rPh>
    <phoneticPr fontId="25"/>
  </si>
  <si>
    <t>（　理　由　書　）</t>
  </si>
  <si>
    <t>⑬</t>
  </si>
  <si>
    <t>・仮設費及び運搬費は含まない。</t>
  </si>
  <si>
    <t>注4．出入国管理及び難民認定法（昭和二十六年政令第三百十九号）別表第一の二の表の技能実習の在留資格を決定された者（外国人技能実習生）</t>
  </si>
  <si>
    <t>特</t>
    <rPh sb="0" eb="1">
      <t>トク</t>
    </rPh>
    <phoneticPr fontId="25"/>
  </si>
  <si>
    <t>・上記事象の状況の把握のため必要な情報の入手先</t>
    <rPh sb="1" eb="3">
      <t>ジョウキ</t>
    </rPh>
    <rPh sb="3" eb="5">
      <t>ジショウ</t>
    </rPh>
    <rPh sb="6" eb="8">
      <t>ジョウキョウ</t>
    </rPh>
    <rPh sb="9" eb="11">
      <t>ハアク</t>
    </rPh>
    <rPh sb="14" eb="16">
      <t>ヒツヨウ</t>
    </rPh>
    <rPh sb="17" eb="19">
      <t>ジョウホウ</t>
    </rPh>
    <rPh sb="20" eb="22">
      <t>ニュウシュ</t>
    </rPh>
    <rPh sb="22" eb="23">
      <t>サキ</t>
    </rPh>
    <phoneticPr fontId="25"/>
  </si>
  <si>
    <r>
      <t>他</t>
    </r>
    <r>
      <rPr>
        <sz val="11"/>
        <color indexed="8"/>
        <rFont val="ＪＳ明朝"/>
      </rPr>
      <t>法令関係</t>
    </r>
    <r>
      <rPr>
        <sz val="8"/>
        <color indexed="8"/>
        <rFont val="ＪＳ明朝"/>
      </rPr>
      <t>（修繕・模様替工事のみ）</t>
    </r>
  </si>
  <si>
    <t>月　日</t>
  </si>
  <si>
    <t>主任監督員</t>
  </si>
  <si>
    <t>　　監理技術者講習修了証の写しを（表，裏とも）を添付すること。</t>
  </si>
  <si>
    <t>搬出先１</t>
    <rPh sb="0" eb="2">
      <t>ハンシュツ</t>
    </rPh>
    <rPh sb="2" eb="3">
      <t>サキ</t>
    </rPh>
    <phoneticPr fontId="25"/>
  </si>
  <si>
    <r>
      <t>(</t>
    </r>
    <r>
      <rPr>
        <sz val="11"/>
        <color auto="1"/>
        <rFont val="ＭＳ Ｐゴシック"/>
      </rPr>
      <t>監督員</t>
    </r>
    <r>
      <rPr>
        <sz val="11"/>
        <color indexed="8"/>
        <rFont val="ＭＳ Ｐゴシック"/>
      </rPr>
      <t>)</t>
    </r>
    <r>
      <rPr>
        <sz val="11"/>
        <color auto="1"/>
        <rFont val="ＭＳ Ｐゴシック"/>
      </rPr>
      <t>　    　　　　　　　　　　様</t>
    </r>
    <rPh sb="1" eb="4">
      <t>カントクイン</t>
    </rPh>
    <phoneticPr fontId="25"/>
  </si>
  <si>
    <t>　見積金額は、訂正しないこと。</t>
    <rPh sb="1" eb="3">
      <t>ミツ</t>
    </rPh>
    <rPh sb="3" eb="5">
      <t>キンガク</t>
    </rPh>
    <rPh sb="7" eb="9">
      <t>テイセイ</t>
    </rPh>
    <phoneticPr fontId="25"/>
  </si>
  <si>
    <t>受領先の名称及び所在地</t>
    <rPh sb="0" eb="2">
      <t>ジュリョウ</t>
    </rPh>
    <rPh sb="2" eb="3">
      <t>サキ</t>
    </rPh>
    <rPh sb="4" eb="6">
      <t>メイショウ</t>
    </rPh>
    <rPh sb="6" eb="7">
      <t>オヨ</t>
    </rPh>
    <rPh sb="8" eb="11">
      <t>ショザイチ</t>
    </rPh>
    <phoneticPr fontId="162"/>
  </si>
  <si>
    <t>住　　　　所</t>
  </si>
  <si>
    <t>願</t>
    <rPh sb="0" eb="1">
      <t>ネガ</t>
    </rPh>
    <phoneticPr fontId="25"/>
  </si>
  <si>
    <t>令和○○年度　市単独事業</t>
    <rPh sb="4" eb="6">
      <t>ネンド</t>
    </rPh>
    <rPh sb="7" eb="10">
      <t>シタンドク</t>
    </rPh>
    <rPh sb="10" eb="12">
      <t>ジギョウ</t>
    </rPh>
    <phoneticPr fontId="25"/>
  </si>
  <si>
    <t>自　　　　　年　　　月　　　日</t>
  </si>
  <si>
    <t>阿波市○○町○○</t>
    <rPh sb="0" eb="3">
      <t>アワシ</t>
    </rPh>
    <rPh sb="5" eb="6">
      <t>チョウ</t>
    </rPh>
    <phoneticPr fontId="25"/>
  </si>
  <si>
    <t>に提出してください。</t>
    <rPh sb="1" eb="3">
      <t>テイシュツ</t>
    </rPh>
    <phoneticPr fontId="25"/>
  </si>
  <si>
    <r>
      <t>使</t>
    </r>
    <r>
      <rPr>
        <sz val="10.5"/>
        <color auto="1"/>
        <rFont val="ＭＳ Ｐゴシック"/>
      </rPr>
      <t>用エアメータ番号　：　</t>
    </r>
    <r>
      <rPr>
        <sz val="10.5"/>
        <color indexed="10"/>
        <rFont val="ＭＳ Ｐゴシック"/>
      </rPr>
      <t>〇〇〇〇〇〇〇</t>
    </r>
    <rPh sb="0" eb="2">
      <t>シヨウ</t>
    </rPh>
    <rPh sb="7" eb="9">
      <t>バンゴウ</t>
    </rPh>
    <phoneticPr fontId="25"/>
  </si>
  <si>
    <t>10.その他（具体的に記入）</t>
    <rPh sb="5" eb="6">
      <t>タ</t>
    </rPh>
    <rPh sb="7" eb="10">
      <t>グタイテキ</t>
    </rPh>
    <rPh sb="11" eb="13">
      <t>キニュウ</t>
    </rPh>
    <phoneticPr fontId="25"/>
  </si>
  <si>
    <t>○件</t>
    <rPh sb="1" eb="2">
      <t>ケン</t>
    </rPh>
    <phoneticPr fontId="25"/>
  </si>
  <si>
    <r>
      <t>阿</t>
    </r>
    <r>
      <rPr>
        <sz val="14"/>
        <color auto="1"/>
        <rFont val="ＭＳ Ｐゴシック"/>
      </rPr>
      <t xml:space="preserve">波市長　  </t>
    </r>
    <r>
      <rPr>
        <b/>
        <sz val="14"/>
        <color indexed="10"/>
        <rFont val="ＭＳ Ｐゴシック"/>
      </rPr>
      <t xml:space="preserve">○○　○○ </t>
    </r>
    <r>
      <rPr>
        <sz val="14"/>
        <color auto="1"/>
        <rFont val="ＭＳ Ｐゴシック"/>
      </rPr>
      <t>　様　</t>
    </r>
    <rPh sb="0" eb="4">
      <t>アワシチョウ</t>
    </rPh>
    <rPh sb="14" eb="15">
      <t>サマ</t>
    </rPh>
    <phoneticPr fontId="25"/>
  </si>
  <si>
    <t>●●県●●●●●●●●に関する条例許可
許可番号0000000
国交省登録ストックヤード第0000000-000000号</t>
    <rPh sb="2" eb="3">
      <t>ケン</t>
    </rPh>
    <rPh sb="12" eb="13">
      <t>カン</t>
    </rPh>
    <rPh sb="15" eb="17">
      <t>ジョウレイ</t>
    </rPh>
    <rPh sb="17" eb="19">
      <t>キョカ</t>
    </rPh>
    <rPh sb="20" eb="22">
      <t>キョカ</t>
    </rPh>
    <rPh sb="22" eb="24">
      <t>バンゴウ</t>
    </rPh>
    <phoneticPr fontId="25"/>
  </si>
  <si>
    <t>見　　　積　　　書</t>
    <rPh sb="0" eb="1">
      <t>ケン</t>
    </rPh>
    <rPh sb="4" eb="5">
      <t>セキ</t>
    </rPh>
    <rPh sb="8" eb="9">
      <t>ショ</t>
    </rPh>
    <phoneticPr fontId="174"/>
  </si>
  <si>
    <t>注１）　この届は、徳島県で使用しているＩＣカードの名義と、阿波市で使用する名義が異なる場合</t>
    <rPh sb="9" eb="12">
      <t>トクシマケン</t>
    </rPh>
    <rPh sb="13" eb="15">
      <t>シヨウ</t>
    </rPh>
    <rPh sb="25" eb="27">
      <t>メイギ</t>
    </rPh>
    <rPh sb="29" eb="32">
      <t>アワシ</t>
    </rPh>
    <rPh sb="33" eb="35">
      <t>シヨウ</t>
    </rPh>
    <rPh sb="37" eb="39">
      <t>メイギ</t>
    </rPh>
    <rPh sb="40" eb="41">
      <t>コト</t>
    </rPh>
    <rPh sb="43" eb="45">
      <t>バアイ</t>
    </rPh>
    <phoneticPr fontId="25"/>
  </si>
  <si>
    <t>2000m3(ほぐし)</t>
  </si>
  <si>
    <t>打設可　　 改　善　 　　1/3台測定</t>
    <rPh sb="0" eb="2">
      <t>ダセツ</t>
    </rPh>
    <rPh sb="2" eb="3">
      <t>カ</t>
    </rPh>
    <rPh sb="6" eb="7">
      <t>アラタ</t>
    </rPh>
    <rPh sb="8" eb="9">
      <t>ゼン</t>
    </rPh>
    <rPh sb="16" eb="17">
      <t>ダイ</t>
    </rPh>
    <rPh sb="17" eb="19">
      <t>ソクテイ</t>
    </rPh>
    <phoneticPr fontId="25"/>
  </si>
  <si>
    <t>生コンクリート製造工場から現場までの運搬時間</t>
    <rPh sb="0" eb="1">
      <t>ナマ</t>
    </rPh>
    <rPh sb="7" eb="9">
      <t>セイゾウ</t>
    </rPh>
    <rPh sb="9" eb="11">
      <t>コウジョウ</t>
    </rPh>
    <rPh sb="13" eb="15">
      <t>ゲンバ</t>
    </rPh>
    <rPh sb="18" eb="20">
      <t>ウンパン</t>
    </rPh>
    <rPh sb="20" eb="22">
      <t>ジカン</t>
    </rPh>
    <phoneticPr fontId="25"/>
  </si>
  <si>
    <t xml:space="preserve">   阿波市長　　　　　　　　　　　　　様</t>
    <rPh sb="3" eb="7">
      <t>アワシチョウ</t>
    </rPh>
    <rPh sb="20" eb="21">
      <t>サマ</t>
    </rPh>
    <phoneticPr fontId="174"/>
  </si>
  <si>
    <t>上部構造部分・外装の工事</t>
  </si>
  <si>
    <t>見積額</t>
    <rPh sb="0" eb="2">
      <t>ミツ</t>
    </rPh>
    <rPh sb="2" eb="3">
      <t>ガク</t>
    </rPh>
    <phoneticPr fontId="174"/>
  </si>
  <si>
    <t>円也</t>
  </si>
  <si>
    <t xml:space="preserve">  事　　業　　名</t>
    <rPh sb="2" eb="3">
      <t>コト</t>
    </rPh>
    <rPh sb="5" eb="6">
      <t>ギョウ</t>
    </rPh>
    <rPh sb="8" eb="9">
      <t>メイ</t>
    </rPh>
    <phoneticPr fontId="174"/>
  </si>
  <si>
    <t>令和　　年　　月　　日　まで　　　　　　　日間</t>
    <rPh sb="21" eb="23">
      <t>ニチカン</t>
    </rPh>
    <phoneticPr fontId="25"/>
  </si>
  <si>
    <t>1.舗装の下層路盤材</t>
    <rPh sb="2" eb="4">
      <t>ホソウ</t>
    </rPh>
    <rPh sb="5" eb="7">
      <t>カソウ</t>
    </rPh>
    <rPh sb="7" eb="9">
      <t>ロバン</t>
    </rPh>
    <rPh sb="9" eb="10">
      <t>ザイ</t>
    </rPh>
    <phoneticPr fontId="25"/>
  </si>
  <si>
    <t>　　   　年　　　月　　　日</t>
    <rPh sb="6" eb="7">
      <t>ネン</t>
    </rPh>
    <rPh sb="10" eb="11">
      <t>ツキ</t>
    </rPh>
    <rPh sb="14" eb="15">
      <t>ヒ</t>
    </rPh>
    <phoneticPr fontId="25"/>
  </si>
  <si>
    <t>注4．出入国管理及び難民認定法（昭和二十六年政令第三百十九号）別表第一の二の表の技能実習の在留資格を決定された者（外国人技能実習</t>
  </si>
  <si>
    <t>　令和　　年　　月　　日契約（変更）による次の工事の工程表を作成しましたからお届けします。</t>
    <rPh sb="5" eb="6">
      <t>ネン</t>
    </rPh>
    <rPh sb="8" eb="9">
      <t>ツキ</t>
    </rPh>
    <rPh sb="11" eb="12">
      <t>ヒ</t>
    </rPh>
    <rPh sb="12" eb="14">
      <t>ケイヤク</t>
    </rPh>
    <rPh sb="15" eb="17">
      <t>ヘンコウ</t>
    </rPh>
    <rPh sb="21" eb="22">
      <t>ツギ</t>
    </rPh>
    <rPh sb="23" eb="25">
      <t>コウジ</t>
    </rPh>
    <rPh sb="26" eb="29">
      <t>コウテイヒョウ</t>
    </rPh>
    <rPh sb="30" eb="32">
      <t>サクセイ</t>
    </rPh>
    <rPh sb="39" eb="40">
      <t>トド</t>
    </rPh>
    <phoneticPr fontId="25"/>
  </si>
  <si>
    <t>建設業退職金共済証制度　掛金収納書</t>
    <rPh sb="0" eb="3">
      <t>ケンセツギョウ</t>
    </rPh>
    <rPh sb="3" eb="6">
      <t>タイショクキン</t>
    </rPh>
    <rPh sb="6" eb="8">
      <t>キョウサイ</t>
    </rPh>
    <rPh sb="8" eb="9">
      <t>アカシ</t>
    </rPh>
    <rPh sb="9" eb="11">
      <t>セイド</t>
    </rPh>
    <rPh sb="12" eb="14">
      <t>カケガネ</t>
    </rPh>
    <rPh sb="14" eb="16">
      <t>シュウノウ</t>
    </rPh>
    <rPh sb="16" eb="17">
      <t>ショ</t>
    </rPh>
    <phoneticPr fontId="25"/>
  </si>
  <si>
    <t>数量</t>
  </si>
  <si>
    <t>②セメント　　　（㎏）</t>
  </si>
  <si>
    <t>現場代理人の委任除外権限</t>
    <rPh sb="10" eb="12">
      <t>ケンゲン</t>
    </rPh>
    <phoneticPr fontId="25"/>
  </si>
  <si>
    <r>
      <t>空</t>
    </r>
    <r>
      <rPr>
        <sz val="10.5"/>
        <color auto="1"/>
        <rFont val="ＭＳ Ｐ明朝"/>
      </rPr>
      <t>気量を除いた容積（m</t>
    </r>
    <r>
      <rPr>
        <vertAlign val="superscript"/>
        <sz val="10.5"/>
        <color auto="1"/>
        <rFont val="ＭＳ Ｐ明朝"/>
      </rPr>
      <t>3</t>
    </r>
    <r>
      <rPr>
        <sz val="10.5"/>
        <color auto="1"/>
        <rFont val="ＭＳ Ｐ明朝"/>
      </rPr>
      <t>）　</t>
    </r>
    <rPh sb="0" eb="3">
      <t>クウキリョウ</t>
    </rPh>
    <rPh sb="4" eb="5">
      <t>ノゾ</t>
    </rPh>
    <rPh sb="7" eb="9">
      <t>ヨウセキ</t>
    </rPh>
    <phoneticPr fontId="25"/>
  </si>
  <si>
    <t>金　額</t>
  </si>
  <si>
    <t>　再下請負通知人住所</t>
  </si>
  <si>
    <t>提案内容</t>
    <rPh sb="0" eb="2">
      <t>テイアン</t>
    </rPh>
    <rPh sb="2" eb="4">
      <t>ナイヨウ</t>
    </rPh>
    <phoneticPr fontId="25"/>
  </si>
  <si>
    <t>中間前金払認定通知書</t>
    <rPh sb="5" eb="7">
      <t>ニンテイ</t>
    </rPh>
    <rPh sb="7" eb="10">
      <t>ツウチショ</t>
    </rPh>
    <phoneticPr fontId="25"/>
  </si>
  <si>
    <t>摘　要</t>
  </si>
  <si>
    <t>〇〇　市　〇〇　町　○○</t>
    <rPh sb="3" eb="4">
      <t>シ</t>
    </rPh>
    <rPh sb="8" eb="9">
      <t>マチ</t>
    </rPh>
    <phoneticPr fontId="25"/>
  </si>
  <si>
    <t>下 請 負 金 額 の 総 額</t>
    <rPh sb="0" eb="1">
      <t>シタ</t>
    </rPh>
    <rPh sb="2" eb="3">
      <t>ショウ</t>
    </rPh>
    <rPh sb="4" eb="5">
      <t>フ</t>
    </rPh>
    <rPh sb="6" eb="7">
      <t>カネ</t>
    </rPh>
    <rPh sb="8" eb="9">
      <t>ガク</t>
    </rPh>
    <rPh sb="12" eb="13">
      <t>フサ</t>
    </rPh>
    <rPh sb="14" eb="15">
      <t>ガク</t>
    </rPh>
    <phoneticPr fontId="25"/>
  </si>
  <si>
    <t>　　　　　　＜恒常的な雇用関係＞　監理技術者補佐は，開札日以前に受注者と３ヶ月以上の雇用関係にあることが必要である。</t>
    <rPh sb="7" eb="10">
      <t>コウジョウテキ</t>
    </rPh>
    <rPh sb="11" eb="13">
      <t>コヨウ</t>
    </rPh>
    <rPh sb="13" eb="15">
      <t>カンケイ</t>
    </rPh>
    <rPh sb="17" eb="19">
      <t>カンリ</t>
    </rPh>
    <rPh sb="19" eb="22">
      <t>ギジュツシャ</t>
    </rPh>
    <rPh sb="22" eb="24">
      <t>ホサ</t>
    </rPh>
    <rPh sb="26" eb="28">
      <t>カイサツ</t>
    </rPh>
    <rPh sb="28" eb="29">
      <t>ヒ</t>
    </rPh>
    <rPh sb="29" eb="31">
      <t>イゼン</t>
    </rPh>
    <rPh sb="32" eb="35">
      <t>ジュチュウシャ</t>
    </rPh>
    <rPh sb="38" eb="39">
      <t>ゲツ</t>
    </rPh>
    <rPh sb="39" eb="41">
      <t>イジョウ</t>
    </rPh>
    <rPh sb="42" eb="44">
      <t>コヨウ</t>
    </rPh>
    <rPh sb="44" eb="46">
      <t>カンケイ</t>
    </rPh>
    <rPh sb="52" eb="54">
      <t>ヒツヨウ</t>
    </rPh>
    <phoneticPr fontId="25"/>
  </si>
  <si>
    <t xml:space="preserve"> 安 全 訓 練 等 実 施 計 画 書</t>
  </si>
  <si>
    <t>号</t>
    <rPh sb="0" eb="1">
      <t>ゴウ</t>
    </rPh>
    <phoneticPr fontId="25"/>
  </si>
  <si>
    <t>（注）４．健康保険欄には、左欄に健康保険の名称（健康保険組合、協会けんぽ、建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</si>
  <si>
    <t>商号又は名称</t>
  </si>
  <si>
    <t>記入年月日</t>
    <rPh sb="0" eb="2">
      <t>キニュウ</t>
    </rPh>
    <rPh sb="2" eb="5">
      <t>ネンガッピ</t>
    </rPh>
    <phoneticPr fontId="25"/>
  </si>
  <si>
    <t>請負金額（税込）</t>
  </si>
  <si>
    <t>その他（　　　　 　                              　   ）</t>
  </si>
  <si>
    <t>説明資料は、簡潔に作成するものとし、必要に応じ別葉とする。</t>
    <rPh sb="0" eb="2">
      <t>セツメイ</t>
    </rPh>
    <rPh sb="2" eb="4">
      <t>シリョウ</t>
    </rPh>
    <rPh sb="6" eb="8">
      <t>カンケツ</t>
    </rPh>
    <rPh sb="9" eb="11">
      <t>サクセイ</t>
    </rPh>
    <rPh sb="18" eb="20">
      <t>ヒツヨウ</t>
    </rPh>
    <rPh sb="21" eb="22">
      <t>オウ</t>
    </rPh>
    <rPh sb="23" eb="24">
      <t>ベツ</t>
    </rPh>
    <rPh sb="24" eb="25">
      <t>ヨウ</t>
    </rPh>
    <phoneticPr fontId="25"/>
  </si>
  <si>
    <t>月　　　別</t>
  </si>
  <si>
    <t>工事施工場所</t>
    <rPh sb="0" eb="2">
      <t>コウジ</t>
    </rPh>
    <rPh sb="2" eb="4">
      <t>セコウ</t>
    </rPh>
    <rPh sb="4" eb="6">
      <t>バショ</t>
    </rPh>
    <phoneticPr fontId="25"/>
  </si>
  <si>
    <t>１．摘要欄には，派生品の発生場所（側点）貯蔵箇所，参考事項及び不良品の場合の重量等を付記</t>
  </si>
  <si>
    <t>主任技術者又
は監理技術者</t>
  </si>
  <si>
    <t>主任監督員：</t>
    <rPh sb="0" eb="2">
      <t>シュニン</t>
    </rPh>
    <rPh sb="2" eb="5">
      <t>カントクイン</t>
    </rPh>
    <phoneticPr fontId="25"/>
  </si>
  <si>
    <t>認定工場の生アス合材を使用する場合</t>
    <rPh sb="0" eb="2">
      <t>ニンテイ</t>
    </rPh>
    <rPh sb="2" eb="4">
      <t>コウジョウ</t>
    </rPh>
    <rPh sb="5" eb="6">
      <t>ナマ</t>
    </rPh>
    <rPh sb="8" eb="10">
      <t>ゴウザイ</t>
    </rPh>
    <rPh sb="11" eb="13">
      <t>シヨウ</t>
    </rPh>
    <rPh sb="15" eb="17">
      <t>バアイ</t>
    </rPh>
    <phoneticPr fontId="174"/>
  </si>
  <si>
    <t>（　次)会社名
・事業者ID</t>
    <rPh sb="9" eb="12">
      <t>ジギョウシャ</t>
    </rPh>
    <phoneticPr fontId="25"/>
  </si>
  <si>
    <t>　上記について見積依頼を受けましたが、次の理由により辞退します。</t>
    <rPh sb="7" eb="9">
      <t>ミツモ</t>
    </rPh>
    <rPh sb="9" eb="11">
      <t>イライ</t>
    </rPh>
    <phoneticPr fontId="25"/>
  </si>
  <si>
    <t>事 業 名</t>
  </si>
  <si>
    <t>別記様式</t>
  </si>
  <si>
    <t>　次の案件につきまして、下記理由により入札できませんでした。</t>
    <rPh sb="1" eb="2">
      <t>ツギ</t>
    </rPh>
    <phoneticPr fontId="25"/>
  </si>
  <si>
    <t>標準断面図の縮尺は　１／５　程度とする。</t>
    <rPh sb="0" eb="2">
      <t>ヒョウジュン</t>
    </rPh>
    <rPh sb="2" eb="5">
      <t>ダンメンズ</t>
    </rPh>
    <rPh sb="6" eb="8">
      <t>シュクシャク</t>
    </rPh>
    <rPh sb="14" eb="16">
      <t>テイド</t>
    </rPh>
    <phoneticPr fontId="25"/>
  </si>
  <si>
    <t>□有</t>
  </si>
  <si>
    <t>工事名</t>
  </si>
  <si>
    <t>令和　年　月　日　完成</t>
    <rPh sb="5" eb="6">
      <t>ツキ</t>
    </rPh>
    <rPh sb="9" eb="11">
      <t>カンセイ</t>
    </rPh>
    <phoneticPr fontId="25"/>
  </si>
  <si>
    <t>様式第４号（第11条関係）</t>
  </si>
  <si>
    <t>※ 添付書類　常勤雇用を確認できる書類の写し（雇用保険証等）</t>
  </si>
  <si>
    <t>（元請業者又は一次下請以下の業者）</t>
    <rPh sb="1" eb="3">
      <t>モトウケ</t>
    </rPh>
    <rPh sb="3" eb="5">
      <t>ギョウシャ</t>
    </rPh>
    <rPh sb="5" eb="6">
      <t>マタ</t>
    </rPh>
    <rPh sb="7" eb="9">
      <t>イチジ</t>
    </rPh>
    <rPh sb="9" eb="11">
      <t>シタウケ</t>
    </rPh>
    <rPh sb="11" eb="13">
      <t>イカ</t>
    </rPh>
    <rPh sb="14" eb="16">
      <t>ギョウシャ</t>
    </rPh>
    <phoneticPr fontId="25"/>
  </si>
  <si>
    <t>その他（　　　　　　　　　　　　　　  　　　　　　　　　　　　　　　　　　　　　　　　　　      　）</t>
  </si>
  <si>
    <t>事業所番号：</t>
    <rPh sb="0" eb="3">
      <t>ジギョウショ</t>
    </rPh>
    <rPh sb="3" eb="5">
      <t>バンゴウ</t>
    </rPh>
    <phoneticPr fontId="25"/>
  </si>
  <si>
    <t>欠　　席　　理　　由　　書</t>
    <rPh sb="0" eb="1">
      <t>ケツ</t>
    </rPh>
    <rPh sb="3" eb="4">
      <t>セキ</t>
    </rPh>
    <rPh sb="6" eb="7">
      <t>リ</t>
    </rPh>
    <phoneticPr fontId="25"/>
  </si>
  <si>
    <t>　次の案件につきまして、下記理由により出席できませんでした。</t>
    <rPh sb="1" eb="2">
      <t>ツギ</t>
    </rPh>
    <rPh sb="3" eb="5">
      <t>アンケン</t>
    </rPh>
    <rPh sb="12" eb="14">
      <t>カキ</t>
    </rPh>
    <rPh sb="14" eb="16">
      <t>リユウ</t>
    </rPh>
    <rPh sb="19" eb="21">
      <t>シュッセキ</t>
    </rPh>
    <phoneticPr fontId="25"/>
  </si>
  <si>
    <t>代表者の役職及び氏名</t>
  </si>
  <si>
    <t>備考
予定工期：令和　　　年　　　月　　　日　～　令和　　　年　　　月　　　日</t>
    <rPh sb="0" eb="2">
      <t>ビコウ</t>
    </rPh>
    <rPh sb="3" eb="5">
      <t>ヨテイ</t>
    </rPh>
    <rPh sb="5" eb="7">
      <t>コウキ</t>
    </rPh>
    <rPh sb="8" eb="10">
      <t>レイワ</t>
    </rPh>
    <rPh sb="13" eb="14">
      <t>ネン</t>
    </rPh>
    <rPh sb="17" eb="18">
      <t>ゲツ</t>
    </rPh>
    <rPh sb="21" eb="22">
      <t>ニチ</t>
    </rPh>
    <rPh sb="25" eb="27">
      <t>レイワ</t>
    </rPh>
    <rPh sb="30" eb="31">
      <t>ネン</t>
    </rPh>
    <rPh sb="34" eb="35">
      <t>ガツ</t>
    </rPh>
    <rPh sb="38" eb="39">
      <t>ニチ</t>
    </rPh>
    <phoneticPr fontId="25"/>
  </si>
  <si>
    <t>共通仕様書　3-1-7-10</t>
    <rPh sb="0" eb="2">
      <t>キョウツウ</t>
    </rPh>
    <rPh sb="2" eb="5">
      <t>シヨウショ</t>
    </rPh>
    <phoneticPr fontId="25"/>
  </si>
  <si>
    <t>再生資源利用促進計画書：電子データ
(COBRIS入力システム)</t>
    <rPh sb="0" eb="2">
      <t>サイセイ</t>
    </rPh>
    <rPh sb="2" eb="4">
      <t>シゲン</t>
    </rPh>
    <rPh sb="4" eb="6">
      <t>リヨウ</t>
    </rPh>
    <rPh sb="6" eb="8">
      <t>ソクシン</t>
    </rPh>
    <rPh sb="8" eb="11">
      <t>ケイカクショ</t>
    </rPh>
    <phoneticPr fontId="174"/>
  </si>
  <si>
    <t>１０４</t>
  </si>
  <si>
    <t>工事に従事
した期間</t>
  </si>
  <si>
    <t>○○．○</t>
  </si>
  <si>
    <t>次のとおり現場代理人及び主任技術者又は監理技術者等を選任しましたので通知します。</t>
  </si>
  <si>
    <t>施工前</t>
    <rPh sb="0" eb="3">
      <t>セコウマエ</t>
    </rPh>
    <phoneticPr fontId="174"/>
  </si>
  <si>
    <t>使 用 Ｉ Ｃ カ ー ド 届（特定ＪＶ用）</t>
  </si>
  <si>
    <t>（ＪＩＳ製品でない場合）</t>
  </si>
  <si>
    <t>通知書の提出時期</t>
  </si>
  <si>
    <t>工事完成後</t>
    <rPh sb="0" eb="2">
      <t>コウジ</t>
    </rPh>
    <rPh sb="2" eb="4">
      <t>カンセイ</t>
    </rPh>
    <rPh sb="4" eb="5">
      <t>ゴ</t>
    </rPh>
    <phoneticPr fontId="25"/>
  </si>
  <si>
    <t>担当者</t>
    <rPh sb="0" eb="3">
      <t>タントウシャ</t>
    </rPh>
    <phoneticPr fontId="25"/>
  </si>
  <si>
    <t>標準断面図　縮図</t>
  </si>
  <si>
    <t>報告書を工</t>
    <rPh sb="0" eb="3">
      <t>ホウコクショ</t>
    </rPh>
    <rPh sb="4" eb="5">
      <t>コウ</t>
    </rPh>
    <phoneticPr fontId="25"/>
  </si>
  <si>
    <t>生　コ　ン　ク　リ　ー　ト　使　用　届</t>
    <rPh sb="0" eb="1">
      <t>ナマ</t>
    </rPh>
    <rPh sb="14" eb="15">
      <t>ツカ</t>
    </rPh>
    <rPh sb="16" eb="17">
      <t>ヨウ</t>
    </rPh>
    <rPh sb="18" eb="19">
      <t>トドケ</t>
    </rPh>
    <phoneticPr fontId="25"/>
  </si>
  <si>
    <t>（　　　　）</t>
  </si>
  <si>
    <t>試験月日</t>
    <rPh sb="0" eb="2">
      <t>シケン</t>
    </rPh>
    <rPh sb="2" eb="4">
      <t>ツキヒ</t>
    </rPh>
    <phoneticPr fontId="25"/>
  </si>
  <si>
    <t>無</t>
    <rPh sb="0" eb="1">
      <t>ナ</t>
    </rPh>
    <phoneticPr fontId="25"/>
  </si>
  <si>
    <t>施工箇所が広範囲な工事</t>
    <rPh sb="0" eb="2">
      <t>セコウ</t>
    </rPh>
    <rPh sb="2" eb="4">
      <t>カショ</t>
    </rPh>
    <rPh sb="5" eb="8">
      <t>コウハンイ</t>
    </rPh>
    <rPh sb="9" eb="11">
      <t>コウジ</t>
    </rPh>
    <phoneticPr fontId="25"/>
  </si>
  <si>
    <t>　下記工事について、現場代理人を兼務します。</t>
  </si>
  <si>
    <t>裏面もご記入
ください</t>
    <rPh sb="0" eb="1">
      <t>ウラ</t>
    </rPh>
    <rPh sb="1" eb="2">
      <t>メン</t>
    </rPh>
    <rPh sb="4" eb="6">
      <t>キニュウ</t>
    </rPh>
    <phoneticPr fontId="25"/>
  </si>
  <si>
    <t xml:space="preserve"> 外国人技能実習生の</t>
    <rPh sb="1" eb="4">
      <t>ガイコクジン</t>
    </rPh>
    <rPh sb="4" eb="6">
      <t>ギノウ</t>
    </rPh>
    <rPh sb="6" eb="9">
      <t>ジッシュウセイ</t>
    </rPh>
    <phoneticPr fontId="25"/>
  </si>
  <si>
    <t>□電気　□水道　□ガス　□下水道　□鉄道　□電話</t>
    <rPh sb="1" eb="3">
      <t>デンキ</t>
    </rPh>
    <rPh sb="5" eb="7">
      <t>スイドウ</t>
    </rPh>
    <rPh sb="13" eb="16">
      <t>ゲスイドウ</t>
    </rPh>
    <rPh sb="18" eb="20">
      <t>テツドウ</t>
    </rPh>
    <rPh sb="22" eb="24">
      <t>デンワ</t>
    </rPh>
    <phoneticPr fontId="25"/>
  </si>
  <si>
    <t>④</t>
  </si>
  <si>
    <t>□ 主任技術者</t>
  </si>
  <si>
    <t>届出人　住　所</t>
  </si>
  <si>
    <t>予定工期：令和　　年　　月　　日～令和　　年　　月　　日</t>
    <rPh sb="0" eb="2">
      <t>ヨテイ</t>
    </rPh>
    <rPh sb="2" eb="4">
      <t>コウキ</t>
    </rPh>
    <rPh sb="5" eb="7">
      <t>レイワ</t>
    </rPh>
    <rPh sb="9" eb="10">
      <t>ネン</t>
    </rPh>
    <rPh sb="12" eb="13">
      <t>ガツ</t>
    </rPh>
    <rPh sb="15" eb="16">
      <t>ニチ</t>
    </rPh>
    <rPh sb="17" eb="19">
      <t>レイワ</t>
    </rPh>
    <rPh sb="21" eb="22">
      <t>ネン</t>
    </rPh>
    <rPh sb="24" eb="25">
      <t>ガツ</t>
    </rPh>
    <rPh sb="27" eb="28">
      <t>ニチ</t>
    </rPh>
    <phoneticPr fontId="25"/>
  </si>
  <si>
    <t>処分場</t>
  </si>
  <si>
    <t>２．工事名</t>
    <rPh sb="2" eb="5">
      <t>コウジメイ</t>
    </rPh>
    <phoneticPr fontId="25"/>
  </si>
  <si>
    <t>（注） １ □ には，当該工事に該当する一方をチェック又は塗りつぶすこと。</t>
  </si>
  <si>
    <t>工事の工程の順序</t>
    <rPh sb="0" eb="2">
      <t>コウジ</t>
    </rPh>
    <rPh sb="3" eb="5">
      <t>コウテイ</t>
    </rPh>
    <rPh sb="6" eb="8">
      <t>ジュンジョ</t>
    </rPh>
    <phoneticPr fontId="25"/>
  </si>
  <si>
    <t>計画書：施工前
実施書：工事完了後すみやかに
(メール可)</t>
    <rPh sb="0" eb="3">
      <t>ケイカクショ</t>
    </rPh>
    <rPh sb="4" eb="7">
      <t>セコウマエ</t>
    </rPh>
    <rPh sb="8" eb="10">
      <t>ジッシ</t>
    </rPh>
    <rPh sb="10" eb="11">
      <t>ショ</t>
    </rPh>
    <rPh sb="12" eb="14">
      <t>コウジ</t>
    </rPh>
    <rPh sb="14" eb="17">
      <t>カンリョウゴ</t>
    </rPh>
    <rPh sb="27" eb="28">
      <t>カ</t>
    </rPh>
    <phoneticPr fontId="174"/>
  </si>
  <si>
    <t>請負者名</t>
  </si>
  <si>
    <t>２　「工事従事期間」は、実務経験の内容に記載した工事に従事した期間を記入し、必要とされる実務経験の年数を下の合計欄に記入すること。</t>
  </si>
  <si>
    <t>提出日　　　　　年　　　月　　　日</t>
    <rPh sb="0" eb="2">
      <t>テイシュツ</t>
    </rPh>
    <rPh sb="2" eb="3">
      <t>ビ</t>
    </rPh>
    <rPh sb="8" eb="9">
      <t>ネン</t>
    </rPh>
    <rPh sb="12" eb="13">
      <t>ガツ</t>
    </rPh>
    <rPh sb="16" eb="17">
      <t>ヒ</t>
    </rPh>
    <phoneticPr fontId="25"/>
  </si>
  <si>
    <t>受入地の用途コード*14</t>
    <rPh sb="0" eb="2">
      <t>ウケイレ</t>
    </rPh>
    <rPh sb="2" eb="3">
      <t>チ</t>
    </rPh>
    <rPh sb="4" eb="6">
      <t>ヨウト</t>
    </rPh>
    <phoneticPr fontId="25"/>
  </si>
  <si>
    <t>N</t>
  </si>
  <si>
    <t>　　(発注者)　　　　　　　　　　　　　　　　様</t>
    <rPh sb="3" eb="6">
      <t>ハッチュウシャ</t>
    </rPh>
    <rPh sb="23" eb="24">
      <t>サマ</t>
    </rPh>
    <phoneticPr fontId="25"/>
  </si>
  <si>
    <t>令和　　年　　月　　日</t>
    <rPh sb="4" eb="5">
      <t>トシ</t>
    </rPh>
    <rPh sb="7" eb="8">
      <t>ガツ</t>
    </rPh>
    <rPh sb="10" eb="11">
      <t>ニチ</t>
    </rPh>
    <phoneticPr fontId="25"/>
  </si>
  <si>
    <t>延人員</t>
    <rPh sb="0" eb="1">
      <t>ノ</t>
    </rPh>
    <rPh sb="1" eb="3">
      <t>ジンイン</t>
    </rPh>
    <phoneticPr fontId="25"/>
  </si>
  <si>
    <t>下記のとおり現場代理人を変更するので、届け出ます。</t>
    <rPh sb="0" eb="1">
      <t>シタ</t>
    </rPh>
    <rPh sb="1" eb="2">
      <t>キ</t>
    </rPh>
    <phoneticPr fontId="25"/>
  </si>
  <si>
    <t>備　　　　　考</t>
    <rPh sb="0" eb="1">
      <t>ビ</t>
    </rPh>
    <rPh sb="6" eb="7">
      <t>コウ</t>
    </rPh>
    <phoneticPr fontId="25"/>
  </si>
  <si>
    <t>創意工夫・工事特性・社会性等に関する実施状況</t>
    <rPh sb="0" eb="4">
      <t>ソウイクフウ</t>
    </rPh>
    <rPh sb="5" eb="7">
      <t>コウジ</t>
    </rPh>
    <rPh sb="7" eb="9">
      <t>トクセイ</t>
    </rPh>
    <rPh sb="10" eb="14">
      <t>シャカイセイトウ</t>
    </rPh>
    <rPh sb="15" eb="16">
      <t>カン</t>
    </rPh>
    <rPh sb="18" eb="20">
      <t>ジッシ</t>
    </rPh>
    <rPh sb="20" eb="22">
      <t>ジョウキョウ</t>
    </rPh>
    <phoneticPr fontId="25"/>
  </si>
  <si>
    <t>工期</t>
    <rPh sb="0" eb="2">
      <t>コウキ</t>
    </rPh>
    <phoneticPr fontId="25"/>
  </si>
  <si>
    <t>配 置 技 術 者 等 予 定 票</t>
    <rPh sb="0" eb="1">
      <t>ハイ</t>
    </rPh>
    <rPh sb="2" eb="3">
      <t>オ</t>
    </rPh>
    <rPh sb="4" eb="5">
      <t>ワザ</t>
    </rPh>
    <rPh sb="6" eb="7">
      <t>ジュツ</t>
    </rPh>
    <rPh sb="8" eb="9">
      <t>シャ</t>
    </rPh>
    <rPh sb="10" eb="11">
      <t>トウ</t>
    </rPh>
    <rPh sb="12" eb="13">
      <t>ヨ</t>
    </rPh>
    <rPh sb="14" eb="15">
      <t>サダム</t>
    </rPh>
    <rPh sb="16" eb="17">
      <t>ヒョウ</t>
    </rPh>
    <phoneticPr fontId="25"/>
  </si>
  <si>
    <t>ｺﾝｸﾘｰﾄ殻（無筋）</t>
  </si>
  <si>
    <r>
      <t>他</t>
    </r>
    <r>
      <rPr>
        <sz val="9"/>
        <color indexed="8"/>
        <rFont val="ＪＳ明朝"/>
      </rPr>
      <t>法令関係</t>
    </r>
    <r>
      <rPr>
        <sz val="8"/>
        <color indexed="8"/>
        <rFont val="ＪＳ明朝"/>
      </rPr>
      <t>（解体・維持・修繕工事のみ）</t>
    </r>
    <rPh sb="0" eb="1">
      <t>タ</t>
    </rPh>
    <rPh sb="1" eb="3">
      <t>ホウレイ</t>
    </rPh>
    <rPh sb="3" eb="5">
      <t>カンケイ</t>
    </rPh>
    <phoneticPr fontId="25"/>
  </si>
  <si>
    <t>主任技術者等 ：</t>
    <rPh sb="0" eb="2">
      <t>シュニン</t>
    </rPh>
    <rPh sb="2" eb="5">
      <t>ギジュツシャ</t>
    </rPh>
    <rPh sb="5" eb="6">
      <t>トウ</t>
    </rPh>
    <phoneticPr fontId="25"/>
  </si>
  <si>
    <t>合　　計</t>
    <rPh sb="0" eb="1">
      <t>ゴウ</t>
    </rPh>
    <rPh sb="3" eb="4">
      <t>ケイ</t>
    </rPh>
    <phoneticPr fontId="25"/>
  </si>
  <si>
    <t>　　阿波建設株式会社</t>
    <rPh sb="2" eb="4">
      <t>アワ</t>
    </rPh>
    <rPh sb="4" eb="6">
      <t>ケンセツ</t>
    </rPh>
    <rPh sb="6" eb="8">
      <t>カブシキ</t>
    </rPh>
    <rPh sb="8" eb="10">
      <t>カイシャ</t>
    </rPh>
    <phoneticPr fontId="25"/>
  </si>
  <si>
    <t>下記のとおり発生品を納入します。</t>
  </si>
  <si>
    <t>着手</t>
  </si>
  <si>
    <t>変更後現場代理人</t>
    <rPh sb="0" eb="1">
      <t>ヘン</t>
    </rPh>
    <rPh sb="1" eb="2">
      <t>サラ</t>
    </rPh>
    <rPh sb="2" eb="3">
      <t>ゴ</t>
    </rPh>
    <rPh sb="3" eb="5">
      <t>ゲンバ</t>
    </rPh>
    <rPh sb="5" eb="8">
      <t>ダイリニン</t>
    </rPh>
    <phoneticPr fontId="25"/>
  </si>
  <si>
    <t>変更理由</t>
    <rPh sb="0" eb="2">
      <t>ヘンコウ</t>
    </rPh>
    <rPh sb="2" eb="4">
      <t>リユウ</t>
    </rPh>
    <phoneticPr fontId="25"/>
  </si>
  <si>
    <t>建設業退職金</t>
    <rPh sb="0" eb="3">
      <t>ケンセツギョウ</t>
    </rPh>
    <rPh sb="3" eb="6">
      <t>タイショクキン</t>
    </rPh>
    <phoneticPr fontId="25"/>
  </si>
  <si>
    <t>建　設　廃　棄　物　処　分　調　書</t>
  </si>
  <si>
    <t>施工管理、品質管理の工夫</t>
  </si>
  <si>
    <t>km</t>
  </si>
  <si>
    <t>２　監理技術者補佐</t>
    <rPh sb="2" eb="4">
      <t>カンリ</t>
    </rPh>
    <rPh sb="4" eb="7">
      <t>ギジュツシャ</t>
    </rPh>
    <rPh sb="7" eb="9">
      <t>ホサ</t>
    </rPh>
    <phoneticPr fontId="25"/>
  </si>
  <si>
    <t>工作物に関す
る調査の結果</t>
    <rPh sb="0" eb="3">
      <t>コウサクブツ</t>
    </rPh>
    <rPh sb="4" eb="5">
      <t>カン</t>
    </rPh>
    <rPh sb="8" eb="10">
      <t>チョウサ</t>
    </rPh>
    <rPh sb="11" eb="13">
      <t>ケッカ</t>
    </rPh>
    <phoneticPr fontId="25"/>
  </si>
  <si>
    <t>工　　　　　程</t>
  </si>
  <si>
    <t>契約変更時は別紙２－２～４－２のいずれか</t>
    <rPh sb="0" eb="2">
      <t>ケイヤク</t>
    </rPh>
    <rPh sb="2" eb="5">
      <t>ヘンコウジ</t>
    </rPh>
    <rPh sb="6" eb="8">
      <t>ベッシ</t>
    </rPh>
    <phoneticPr fontId="25"/>
  </si>
  <si>
    <t>　　　 ＜直接的な雇用関係＞ 主任技術者等と所属建設業者との間に雇用に関する一定の権利義務関係が存在することであり，在籍出向者や派遣</t>
  </si>
  <si>
    <t>発注者確認欄</t>
  </si>
  <si>
    <t>7.建設汚泥改良土　8.再生コンクリート砂　</t>
    <rPh sb="2" eb="4">
      <t>ケンセツ</t>
    </rPh>
    <rPh sb="4" eb="6">
      <t>オデイ</t>
    </rPh>
    <rPh sb="6" eb="8">
      <t>カイリョウ</t>
    </rPh>
    <rPh sb="8" eb="9">
      <t>ド</t>
    </rPh>
    <rPh sb="12" eb="14">
      <t>サイセイ</t>
    </rPh>
    <rPh sb="20" eb="21">
      <t>サ</t>
    </rPh>
    <phoneticPr fontId="25"/>
  </si>
  <si>
    <t>発行責任者及び担当者</t>
    <rPh sb="0" eb="2">
      <t>ハッコウ</t>
    </rPh>
    <rPh sb="2" eb="5">
      <t>セキニンシャ</t>
    </rPh>
    <rPh sb="5" eb="6">
      <t>オヨ</t>
    </rPh>
    <rPh sb="7" eb="10">
      <t>タントウシャ</t>
    </rPh>
    <phoneticPr fontId="25"/>
  </si>
  <si>
    <t>現場監督員</t>
  </si>
  <si>
    <t>せんので、届け出ます。</t>
    <rPh sb="5" eb="6">
      <t>トド</t>
    </rPh>
    <rPh sb="7" eb="8">
      <t>デ</t>
    </rPh>
    <phoneticPr fontId="25"/>
  </si>
  <si>
    <t>主任（監理）技術者変更届</t>
    <rPh sb="0" eb="2">
      <t>シュニン</t>
    </rPh>
    <rPh sb="3" eb="5">
      <t>カンリ</t>
    </rPh>
    <rPh sb="6" eb="9">
      <t>ギジュツシャ</t>
    </rPh>
    <rPh sb="9" eb="11">
      <t>ヘンコウ</t>
    </rPh>
    <rPh sb="11" eb="12">
      <t>トド</t>
    </rPh>
    <phoneticPr fontId="25"/>
  </si>
  <si>
    <t>部　　長</t>
  </si>
  <si>
    <t>⑥その他（                          　　　　     　 　　）</t>
    <rPh sb="3" eb="4">
      <t>タ</t>
    </rPh>
    <phoneticPr fontId="25"/>
  </si>
  <si>
    <t>下記のとおり主任（監理）を変更するので、届け出ます。</t>
    <rPh sb="0" eb="1">
      <t>シタ</t>
    </rPh>
    <rPh sb="1" eb="2">
      <t>キ</t>
    </rPh>
    <rPh sb="6" eb="8">
      <t>シュニン</t>
    </rPh>
    <rPh sb="9" eb="11">
      <t>カンリ</t>
    </rPh>
    <phoneticPr fontId="25"/>
  </si>
  <si>
    <t>氏名</t>
  </si>
  <si>
    <t>作業場所</t>
    <rPh sb="0" eb="2">
      <t>サギョウ</t>
    </rPh>
    <rPh sb="2" eb="4">
      <t>バショ</t>
    </rPh>
    <phoneticPr fontId="25"/>
  </si>
  <si>
    <t xml:space="preserve">     1人も雇用されていない場合等のことである。</t>
  </si>
  <si>
    <t>次の様式とする。ただし、土木工事において請負金額が4,500万円未満、建築一式工事において請負金額が9,000万円未満の場合は、工事名の欄は記入しないものとする。</t>
  </si>
  <si>
    <t>（注） １．□ には，該当する一方をチェック又は塗りつぶすこと。</t>
  </si>
  <si>
    <t>　　　 ２．添付書類　常勤雇用を確認できる書類の写し（雇用保険証等）</t>
  </si>
  <si>
    <t>生アスファルト合材使用届</t>
    <rPh sb="0" eb="1">
      <t>ナマ</t>
    </rPh>
    <rPh sb="7" eb="8">
      <t>ゴウ</t>
    </rPh>
    <rPh sb="8" eb="9">
      <t>ザイ</t>
    </rPh>
    <rPh sb="9" eb="12">
      <t>シヨウトドケ</t>
    </rPh>
    <phoneticPr fontId="25"/>
  </si>
  <si>
    <t>分別解体等の計画等</t>
    <rPh sb="0" eb="2">
      <t>ブンベツ</t>
    </rPh>
    <rPh sb="2" eb="5">
      <t>カイタイトウ</t>
    </rPh>
    <rPh sb="6" eb="8">
      <t>ケイカク</t>
    </rPh>
    <rPh sb="8" eb="9">
      <t>ナド</t>
    </rPh>
    <phoneticPr fontId="25"/>
  </si>
  <si>
    <t>配置予定技術者等に係る入札参加制限届</t>
    <rPh sb="0" eb="2">
      <t>ハイチ</t>
    </rPh>
    <rPh sb="2" eb="4">
      <t>ヨテイ</t>
    </rPh>
    <rPh sb="4" eb="7">
      <t>ギジュツシャ</t>
    </rPh>
    <rPh sb="7" eb="8">
      <t>ナド</t>
    </rPh>
    <rPh sb="9" eb="10">
      <t>カカワ</t>
    </rPh>
    <rPh sb="11" eb="13">
      <t>ニュウサツ</t>
    </rPh>
    <rPh sb="13" eb="15">
      <t>サンカ</t>
    </rPh>
    <rPh sb="15" eb="17">
      <t>セイゲン</t>
    </rPh>
    <rPh sb="17" eb="18">
      <t>トドケ</t>
    </rPh>
    <phoneticPr fontId="25"/>
  </si>
  <si>
    <t>工　事　名</t>
  </si>
  <si>
    <t>（注）</t>
  </si>
  <si>
    <t>職種</t>
  </si>
  <si>
    <t>[注]監理技術者補佐，主任技術者（特定専門工事），専門技術者を置かない場合は，監理技術者補佐名，主任技術者名，専門技術者名及び専門</t>
    <rPh sb="1" eb="2">
      <t>チュウ</t>
    </rPh>
    <rPh sb="11" eb="13">
      <t>シュニン</t>
    </rPh>
    <rPh sb="13" eb="16">
      <t>ギジュツシャ</t>
    </rPh>
    <rPh sb="17" eb="19">
      <t>トクテイ</t>
    </rPh>
    <rPh sb="19" eb="21">
      <t>センモン</t>
    </rPh>
    <rPh sb="21" eb="23">
      <t>コウジ</t>
    </rPh>
    <rPh sb="25" eb="27">
      <t>センモン</t>
    </rPh>
    <rPh sb="27" eb="30">
      <t>ギジュツシャ</t>
    </rPh>
    <rPh sb="31" eb="32">
      <t>オ</t>
    </rPh>
    <rPh sb="35" eb="37">
      <t>バアイ</t>
    </rPh>
    <rPh sb="48" eb="50">
      <t>シュニン</t>
    </rPh>
    <rPh sb="50" eb="53">
      <t>ギジュツシャ</t>
    </rPh>
    <rPh sb="53" eb="54">
      <t>ナ</t>
    </rPh>
    <rPh sb="55" eb="57">
      <t>センモン</t>
    </rPh>
    <rPh sb="57" eb="60">
      <t>ギジュツシャ</t>
    </rPh>
    <rPh sb="60" eb="61">
      <t>メイ</t>
    </rPh>
    <rPh sb="61" eb="62">
      <t>オヨ</t>
    </rPh>
    <rPh sb="63" eb="65">
      <t>センモン</t>
    </rPh>
    <phoneticPr fontId="25"/>
  </si>
  <si>
    <t>造成等の工事</t>
  </si>
  <si>
    <t>工事名</t>
    <rPh sb="0" eb="1">
      <t>コウ</t>
    </rPh>
    <rPh sb="1" eb="2">
      <t>コト</t>
    </rPh>
    <rPh sb="2" eb="3">
      <t>ナ</t>
    </rPh>
    <phoneticPr fontId="25"/>
  </si>
  <si>
    <t>その他（　　　　  　　　　　　　　　　　　　　　）</t>
  </si>
  <si>
    <t>届出者</t>
    <rPh sb="0" eb="2">
      <t>トドケデ</t>
    </rPh>
    <rPh sb="2" eb="3">
      <t>シャ</t>
    </rPh>
    <phoneticPr fontId="25"/>
  </si>
  <si>
    <t>（木材が廃棄物になったもの）</t>
    <rPh sb="1" eb="3">
      <t>モクザイ</t>
    </rPh>
    <rPh sb="4" eb="7">
      <t>ハイキブツ</t>
    </rPh>
    <phoneticPr fontId="25"/>
  </si>
  <si>
    <t>⑱</t>
  </si>
  <si>
    <t>（名称）</t>
    <rPh sb="1" eb="3">
      <t>メイショウ</t>
    </rPh>
    <phoneticPr fontId="25"/>
  </si>
  <si>
    <t>変更増減額</t>
    <rPh sb="0" eb="2">
      <t>ヘンコウ</t>
    </rPh>
    <rPh sb="2" eb="4">
      <t>ゾウゲン</t>
    </rPh>
    <rPh sb="4" eb="5">
      <t>ガク</t>
    </rPh>
    <phoneticPr fontId="25"/>
  </si>
  <si>
    <t>株式会社　○○○○</t>
    <rPh sb="0" eb="4">
      <t>カブシキガイシャ</t>
    </rPh>
    <phoneticPr fontId="25"/>
  </si>
  <si>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25"/>
  </si>
  <si>
    <t>実員数</t>
    <rPh sb="0" eb="2">
      <t>ジツイン</t>
    </rPh>
    <rPh sb="2" eb="3">
      <t>スウ</t>
    </rPh>
    <phoneticPr fontId="25"/>
  </si>
  <si>
    <t>代理人や主任技術者等の配置予定を検討した結果、次の件数までしか請け負うことができま</t>
    <rPh sb="4" eb="6">
      <t>シュニン</t>
    </rPh>
    <rPh sb="6" eb="9">
      <t>ギジュツシャ</t>
    </rPh>
    <rPh sb="9" eb="10">
      <t>ナド</t>
    </rPh>
    <rPh sb="11" eb="13">
      <t>ハイチ</t>
    </rPh>
    <rPh sb="13" eb="15">
      <t>ヨテイ</t>
    </rPh>
    <rPh sb="16" eb="18">
      <t>ケントウ</t>
    </rPh>
    <rPh sb="20" eb="22">
      <t>ケッカ</t>
    </rPh>
    <rPh sb="23" eb="24">
      <t>ツギ</t>
    </rPh>
    <rPh sb="25" eb="27">
      <t>ケンスウ</t>
    </rPh>
    <rPh sb="31" eb="32">
      <t>ウ</t>
    </rPh>
    <rPh sb="33" eb="34">
      <t>オ</t>
    </rPh>
    <phoneticPr fontId="25"/>
  </si>
  <si>
    <t>開札日</t>
    <rPh sb="0" eb="2">
      <t>カイサツ</t>
    </rPh>
    <rPh sb="2" eb="3">
      <t>ヒ</t>
    </rPh>
    <phoneticPr fontId="25"/>
  </si>
  <si>
    <t>①＋②＋③＋④</t>
  </si>
  <si>
    <t>○○○○○○○○○○○○○○○工事</t>
    <rPh sb="15" eb="17">
      <t>コウジ</t>
    </rPh>
    <phoneticPr fontId="25"/>
  </si>
  <si>
    <t>部 　 分　  払 　 内 　　訳 　 書</t>
  </si>
  <si>
    <t>保　証　書　に　係　る　受　領　書</t>
  </si>
  <si>
    <t>　上記の入札参加制限をお願いしたい工事案件の開札が順次行われ、請負可能件数分の</t>
    <rPh sb="1" eb="3">
      <t>ジョウキ</t>
    </rPh>
    <rPh sb="4" eb="6">
      <t>ニュウサツ</t>
    </rPh>
    <rPh sb="6" eb="8">
      <t>サンカ</t>
    </rPh>
    <rPh sb="8" eb="10">
      <t>セイゲン</t>
    </rPh>
    <rPh sb="12" eb="13">
      <t>ネガ</t>
    </rPh>
    <rPh sb="17" eb="19">
      <t>コウジ</t>
    </rPh>
    <rPh sb="19" eb="21">
      <t>アンケン</t>
    </rPh>
    <rPh sb="22" eb="24">
      <t>カイサツ</t>
    </rPh>
    <rPh sb="25" eb="27">
      <t>ジュンジ</t>
    </rPh>
    <rPh sb="27" eb="28">
      <t>オコナ</t>
    </rPh>
    <phoneticPr fontId="25"/>
  </si>
  <si>
    <t>氏　　名</t>
    <rPh sb="0" eb="1">
      <t>シ</t>
    </rPh>
    <rPh sb="3" eb="4">
      <t>メイ</t>
    </rPh>
    <phoneticPr fontId="25"/>
  </si>
  <si>
    <t xml:space="preserve">所 在 地       </t>
    <rPh sb="0" eb="1">
      <t>トコロ</t>
    </rPh>
    <rPh sb="2" eb="3">
      <t>ザイ</t>
    </rPh>
    <rPh sb="4" eb="5">
      <t>チ</t>
    </rPh>
    <phoneticPr fontId="25"/>
  </si>
  <si>
    <t>□無</t>
  </si>
  <si>
    <t>上記のＪＩＳ製品生コンクリートの使用を承諾します。</t>
    <rPh sb="0" eb="2">
      <t>ジョウキ</t>
    </rPh>
    <rPh sb="6" eb="8">
      <t>セイヒン</t>
    </rPh>
    <rPh sb="8" eb="9">
      <t>ナマ</t>
    </rPh>
    <rPh sb="16" eb="18">
      <t>シヨウ</t>
    </rPh>
    <rPh sb="19" eb="21">
      <t>ショウダク</t>
    </rPh>
    <phoneticPr fontId="25"/>
  </si>
  <si>
    <t>１．委任者は、受任者の同意なしに委任の解除又は変更をしないこと。</t>
    <rPh sb="2" eb="5">
      <t>イニンシャ</t>
    </rPh>
    <rPh sb="7" eb="10">
      <t>ジュニンシャ</t>
    </rPh>
    <rPh sb="11" eb="13">
      <t>ドウイ</t>
    </rPh>
    <rPh sb="16" eb="18">
      <t>イニン</t>
    </rPh>
    <rPh sb="19" eb="21">
      <t>カイジョ</t>
    </rPh>
    <rPh sb="21" eb="22">
      <t>マタ</t>
    </rPh>
    <rPh sb="23" eb="25">
      <t>ヘンコウ</t>
    </rPh>
    <phoneticPr fontId="25"/>
  </si>
  <si>
    <t>開 札 日</t>
    <rPh sb="0" eb="1">
      <t>カイ</t>
    </rPh>
    <rPh sb="2" eb="3">
      <t>サツ</t>
    </rPh>
    <rPh sb="4" eb="5">
      <t>ビ</t>
    </rPh>
    <phoneticPr fontId="25"/>
  </si>
  <si>
    <t>竣工検査請求書</t>
    <rPh sb="0" eb="2">
      <t>シュンコウ</t>
    </rPh>
    <rPh sb="2" eb="4">
      <t>ケンサ</t>
    </rPh>
    <rPh sb="4" eb="7">
      <t>セイキュウショ</t>
    </rPh>
    <phoneticPr fontId="174"/>
  </si>
  <si>
    <t>創意工夫</t>
    <rPh sb="0" eb="4">
      <t>ソウイクフウ</t>
    </rPh>
    <phoneticPr fontId="25"/>
  </si>
  <si>
    <t>対価（現物交付含む）</t>
  </si>
  <si>
    <t>施　工　体　系　図</t>
    <rPh sb="0" eb="1">
      <t>シ</t>
    </rPh>
    <rPh sb="2" eb="3">
      <t>コウ</t>
    </rPh>
    <rPh sb="4" eb="5">
      <t>カラダ</t>
    </rPh>
    <rPh sb="6" eb="7">
      <t>ケイ</t>
    </rPh>
    <rPh sb="8" eb="9">
      <t>ズ</t>
    </rPh>
    <phoneticPr fontId="25"/>
  </si>
  <si>
    <t>　 外国人建設労働者の</t>
    <rPh sb="2" eb="5">
      <t>ガイコクジン</t>
    </rPh>
    <rPh sb="5" eb="7">
      <t>ケンセツ</t>
    </rPh>
    <rPh sb="7" eb="10">
      <t>ロウドウシャ</t>
    </rPh>
    <phoneticPr fontId="25"/>
  </si>
  <si>
    <t>令和○年　○月　○日</t>
    <rPh sb="3" eb="4">
      <t>トシ</t>
    </rPh>
    <rPh sb="6" eb="7">
      <t>ツキ</t>
    </rPh>
    <rPh sb="9" eb="10">
      <t>ヒ</t>
    </rPh>
    <phoneticPr fontId="25"/>
  </si>
  <si>
    <t>配置予定技術者の　　　氏　　　名</t>
    <rPh sb="0" eb="2">
      <t>ハイチ</t>
    </rPh>
    <rPh sb="2" eb="4">
      <t>ヨテイ</t>
    </rPh>
    <rPh sb="4" eb="7">
      <t>ギジュツシャ</t>
    </rPh>
    <rPh sb="11" eb="12">
      <t>シ</t>
    </rPh>
    <rPh sb="15" eb="16">
      <t>メイ</t>
    </rPh>
    <phoneticPr fontId="25"/>
  </si>
  <si>
    <r>
      <t>請</t>
    </r>
    <r>
      <rPr>
        <sz val="14"/>
        <color auto="1"/>
        <rFont val="ＭＳ Ｐゴシック"/>
      </rPr>
      <t>求区分　</t>
    </r>
    <r>
      <rPr>
        <sz val="18"/>
        <color auto="1"/>
        <rFont val="ＭＳ Ｐゴシック"/>
      </rPr>
      <t>①</t>
    </r>
    <r>
      <rPr>
        <sz val="14"/>
        <color auto="1"/>
        <rFont val="ＭＳ Ｐゴシック"/>
      </rPr>
      <t>．精算（竣工）　２．前金　　３．中間前金　　４．部分</t>
    </r>
    <rPh sb="0" eb="1">
      <t>ウケ</t>
    </rPh>
    <rPh sb="1" eb="2">
      <t>モトム</t>
    </rPh>
    <rPh sb="2" eb="4">
      <t>クブン</t>
    </rPh>
    <rPh sb="22" eb="24">
      <t>チュウカン</t>
    </rPh>
    <rPh sb="24" eb="26">
      <t>マエキン</t>
    </rPh>
    <phoneticPr fontId="25"/>
  </si>
  <si>
    <t>月から</t>
    <rPh sb="0" eb="1">
      <t>ツキ</t>
    </rPh>
    <phoneticPr fontId="25"/>
  </si>
  <si>
    <t>材 料 使 用 承 諾 願</t>
  </si>
  <si>
    <t>法令による免許等</t>
    <rPh sb="0" eb="2">
      <t>ホウレイ</t>
    </rPh>
    <rPh sb="5" eb="7">
      <t>メンキョ</t>
    </rPh>
    <rPh sb="7" eb="8">
      <t>ナド</t>
    </rPh>
    <phoneticPr fontId="25"/>
  </si>
  <si>
    <t>□有（業務用のエアコン・冷凍冷蔵機器のうちフロン類が使われているもの）</t>
  </si>
  <si>
    <t>共通仕様書　1-1-1-24
特記仕様書　第２条1-1-1-24
工事書類の簡素化要領</t>
  </si>
  <si>
    <t>試料中の空気量Air2（％）</t>
    <rPh sb="0" eb="2">
      <t>シリョウ</t>
    </rPh>
    <rPh sb="2" eb="3">
      <t>チュウ</t>
    </rPh>
    <rPh sb="4" eb="7">
      <t>クウキリョウ</t>
    </rPh>
    <phoneticPr fontId="25"/>
  </si>
  <si>
    <t>監理技術者資格者証</t>
    <rPh sb="0" eb="2">
      <t>カンリ</t>
    </rPh>
    <rPh sb="2" eb="5">
      <t>ギジュツシャ</t>
    </rPh>
    <rPh sb="5" eb="8">
      <t>シカクシャ</t>
    </rPh>
    <rPh sb="8" eb="9">
      <t>ショウ</t>
    </rPh>
    <phoneticPr fontId="25"/>
  </si>
  <si>
    <t>その他（再生資材の未記入）</t>
    <rPh sb="2" eb="3">
      <t>タ</t>
    </rPh>
    <rPh sb="4" eb="6">
      <t>サイセイ</t>
    </rPh>
    <rPh sb="6" eb="8">
      <t>シザイ</t>
    </rPh>
    <rPh sb="9" eb="12">
      <t>ミキニュウ</t>
    </rPh>
    <phoneticPr fontId="25"/>
  </si>
  <si>
    <t>　　　　　　＜直接的な雇用関係＞　監理技術者補佐と所属建設業者との間に雇用に関する一定の権利義務関係が存続することであり，</t>
    <rPh sb="7" eb="10">
      <t>チョクセツテキ</t>
    </rPh>
    <rPh sb="11" eb="13">
      <t>コヨウ</t>
    </rPh>
    <rPh sb="13" eb="15">
      <t>カンケイ</t>
    </rPh>
    <rPh sb="17" eb="19">
      <t>カンリ</t>
    </rPh>
    <rPh sb="19" eb="22">
      <t>ギジュツシャ</t>
    </rPh>
    <rPh sb="22" eb="24">
      <t>ホサ</t>
    </rPh>
    <rPh sb="25" eb="27">
      <t>ショゾク</t>
    </rPh>
    <rPh sb="27" eb="29">
      <t>ケンセツ</t>
    </rPh>
    <rPh sb="29" eb="31">
      <t>ギョウシャ</t>
    </rPh>
    <rPh sb="33" eb="34">
      <t>アイダ</t>
    </rPh>
    <rPh sb="35" eb="37">
      <t>コヨウ</t>
    </rPh>
    <rPh sb="38" eb="39">
      <t>カン</t>
    </rPh>
    <rPh sb="41" eb="43">
      <t>イッテイ</t>
    </rPh>
    <rPh sb="44" eb="46">
      <t>ケンリ</t>
    </rPh>
    <rPh sb="46" eb="48">
      <t>ギム</t>
    </rPh>
    <rPh sb="48" eb="50">
      <t>カンケイ</t>
    </rPh>
    <rPh sb="51" eb="53">
      <t>ソンゾク</t>
    </rPh>
    <phoneticPr fontId="25"/>
  </si>
  <si>
    <t>様式第３号（第６条関係）</t>
  </si>
  <si>
    <t>工　　期</t>
    <rPh sb="0" eb="1">
      <t>コウ</t>
    </rPh>
    <rPh sb="3" eb="4">
      <t>キ</t>
    </rPh>
    <phoneticPr fontId="25"/>
  </si>
  <si>
    <t>その他の場合の理由（　　　          　　                                                    　　　　　　　　）</t>
    <rPh sb="2" eb="3">
      <t>タ</t>
    </rPh>
    <rPh sb="4" eb="6">
      <t>バアイ</t>
    </rPh>
    <rPh sb="7" eb="9">
      <t>リユウ</t>
    </rPh>
    <phoneticPr fontId="25"/>
  </si>
  <si>
    <t>第　　　　回</t>
    <rPh sb="0" eb="1">
      <t>ダイ</t>
    </rPh>
    <rPh sb="5" eb="6">
      <t>カイ</t>
    </rPh>
    <phoneticPr fontId="25"/>
  </si>
  <si>
    <t>取　得　年　月　日</t>
    <rPh sb="0" eb="1">
      <t>トリ</t>
    </rPh>
    <rPh sb="2" eb="3">
      <t>エ</t>
    </rPh>
    <rPh sb="4" eb="5">
      <t>トシ</t>
    </rPh>
    <rPh sb="6" eb="7">
      <t>ツキ</t>
    </rPh>
    <rPh sb="8" eb="9">
      <t>ヒ</t>
    </rPh>
    <phoneticPr fontId="25"/>
  </si>
  <si>
    <t>　「－」と記載すること。</t>
  </si>
  <si>
    <t>（注）５．年金保険欄には、左欄に年金保険の名称（厚生年金、国民年金）を記載。
　各年金の受給者である場合は、左欄に「受給者」と記載。</t>
  </si>
  <si>
    <t>番号</t>
    <rPh sb="0" eb="1">
      <t>バン</t>
    </rPh>
    <rPh sb="1" eb="2">
      <t>ゴウ</t>
    </rPh>
    <phoneticPr fontId="25"/>
  </si>
  <si>
    <t>１級土木施工管理技士</t>
    <rPh sb="1" eb="2">
      <t>キュウ</t>
    </rPh>
    <rPh sb="2" eb="4">
      <t>ドボク</t>
    </rPh>
    <rPh sb="4" eb="6">
      <t>セコウ</t>
    </rPh>
    <rPh sb="6" eb="8">
      <t>カンリ</t>
    </rPh>
    <rPh sb="8" eb="10">
      <t>ギシ</t>
    </rPh>
    <phoneticPr fontId="25"/>
  </si>
  <si>
    <t>Ｈ○○年○月○日</t>
    <rPh sb="3" eb="4">
      <t>ネン</t>
    </rPh>
    <rPh sb="5" eb="6">
      <t>ガツ</t>
    </rPh>
    <rPh sb="7" eb="8">
      <t>ニチ</t>
    </rPh>
    <phoneticPr fontId="25"/>
  </si>
  <si>
    <t xml:space="preserve">   一号特定技能外国人の</t>
    <rPh sb="3" eb="5">
      <t>イチゴウ</t>
    </rPh>
    <rPh sb="5" eb="7">
      <t>トクテイ</t>
    </rPh>
    <rPh sb="7" eb="9">
      <t>ギノウ</t>
    </rPh>
    <rPh sb="9" eb="12">
      <t>ガイコクジン</t>
    </rPh>
    <phoneticPr fontId="25"/>
  </si>
  <si>
    <t>主任技術者兼務届</t>
    <rPh sb="0" eb="2">
      <t>シュニン</t>
    </rPh>
    <rPh sb="2" eb="5">
      <t>ギジュツシャ</t>
    </rPh>
    <rPh sb="5" eb="7">
      <t>ケンム</t>
    </rPh>
    <rPh sb="7" eb="8">
      <t>トド</t>
    </rPh>
    <phoneticPr fontId="25"/>
  </si>
  <si>
    <t>その他（　　　　　　　　　　　　　　　　　　　　　                                  　　　　　）</t>
  </si>
  <si>
    <t>再生資材利用量（Ｂ）</t>
    <rPh sb="0" eb="2">
      <t>サイセイ</t>
    </rPh>
    <rPh sb="2" eb="4">
      <t>シザイ</t>
    </rPh>
    <rPh sb="4" eb="7">
      <t>リヨウリョウ</t>
    </rPh>
    <phoneticPr fontId="25"/>
  </si>
  <si>
    <t>発注機関</t>
    <rPh sb="0" eb="2">
      <t>ハッチュウ</t>
    </rPh>
    <rPh sb="2" eb="4">
      <t>キカン</t>
    </rPh>
    <phoneticPr fontId="25"/>
  </si>
  <si>
    <t>（別紙２―１）</t>
  </si>
  <si>
    <t>様式４</t>
  </si>
  <si>
    <t>課　　長</t>
  </si>
  <si>
    <t>構造物特殊性</t>
    <rPh sb="0" eb="3">
      <t>コウゾウブツ</t>
    </rPh>
    <rPh sb="3" eb="6">
      <t>トクシュセイ</t>
    </rPh>
    <phoneticPr fontId="25"/>
  </si>
  <si>
    <t>数　　　量</t>
  </si>
  <si>
    <t>用途コード＊１０</t>
    <rPh sb="0" eb="2">
      <t>ヨウト</t>
    </rPh>
    <phoneticPr fontId="25"/>
  </si>
  <si>
    <t>使用者の商号
又は名称</t>
  </si>
  <si>
    <t>４．工期</t>
    <rPh sb="2" eb="4">
      <t>コウキ</t>
    </rPh>
    <phoneticPr fontId="25"/>
  </si>
  <si>
    <t>令和　年　月　日　着工</t>
    <rPh sb="5" eb="6">
      <t>ツキ</t>
    </rPh>
    <phoneticPr fontId="25"/>
  </si>
  <si>
    <t>交通誘導員勤務実績報告書</t>
    <rPh sb="2" eb="5">
      <t>ユウドウイン</t>
    </rPh>
    <rPh sb="9" eb="12">
      <t>ホウコクショ</t>
    </rPh>
    <phoneticPr fontId="25"/>
  </si>
  <si>
    <t>）　</t>
  </si>
  <si>
    <t>￥１１，０００，０００－</t>
  </si>
  <si>
    <t>日</t>
    <rPh sb="0" eb="1">
      <t>ヒ</t>
    </rPh>
    <phoneticPr fontId="25"/>
  </si>
  <si>
    <t>（４）</t>
  </si>
  <si>
    <t>（注）　１　「実務経験者」は、建設業法第７条第２号イ又はロに該当する者に必要とされる実務経験の年数により、土木・建築工事は工事に従事した期間を通算して120箇月以</t>
  </si>
  <si>
    <t>合計</t>
    <rPh sb="0" eb="2">
      <t>ゴウケイ</t>
    </rPh>
    <phoneticPr fontId="25"/>
  </si>
  <si>
    <t>満　年</t>
    <rPh sb="0" eb="1">
      <t>マン</t>
    </rPh>
    <rPh sb="2" eb="3">
      <t>ネン</t>
    </rPh>
    <phoneticPr fontId="25"/>
  </si>
  <si>
    <t>　(6)代表者氏名（カナ）</t>
    <rPh sb="4" eb="7">
      <t>ダイヒョウシャ</t>
    </rPh>
    <rPh sb="7" eb="9">
      <t>シメイ</t>
    </rPh>
    <phoneticPr fontId="25"/>
  </si>
  <si>
    <t>上（重複した期間を除く）。これ以外の工事は１年に主な工事３件を具体的に「○○線道路良現場主任」等のように記入すること。</t>
  </si>
  <si>
    <t>5.再生加熱アスファルト安定処理路盤材</t>
    <rPh sb="2" eb="4">
      <t>サイセイ</t>
    </rPh>
    <rPh sb="4" eb="6">
      <t>カネツ</t>
    </rPh>
    <rPh sb="12" eb="14">
      <t>アンテイ</t>
    </rPh>
    <rPh sb="14" eb="16">
      <t>ショリ</t>
    </rPh>
    <rPh sb="16" eb="18">
      <t>ロバン</t>
    </rPh>
    <rPh sb="18" eb="19">
      <t>ザイ</t>
    </rPh>
    <phoneticPr fontId="25"/>
  </si>
  <si>
    <t>規制未指定</t>
  </si>
  <si>
    <t>３．施工箇所</t>
    <rPh sb="2" eb="4">
      <t>セコウ</t>
    </rPh>
    <rPh sb="4" eb="6">
      <t>カショ</t>
    </rPh>
    <phoneticPr fontId="25"/>
  </si>
  <si>
    <t>様　式　名　称</t>
    <rPh sb="0" eb="1">
      <t>サマ</t>
    </rPh>
    <rPh sb="2" eb="3">
      <t>シキ</t>
    </rPh>
    <rPh sb="4" eb="5">
      <t>メイ</t>
    </rPh>
    <rPh sb="6" eb="7">
      <t>ショウ</t>
    </rPh>
    <phoneticPr fontId="25"/>
  </si>
  <si>
    <t>第四種　建設発生土</t>
    <rPh sb="0" eb="1">
      <t>ダイ</t>
    </rPh>
    <rPh sb="1" eb="2">
      <t>4</t>
    </rPh>
    <rPh sb="2" eb="3">
      <t>シュ</t>
    </rPh>
    <rPh sb="4" eb="6">
      <t>ケンセツ</t>
    </rPh>
    <rPh sb="6" eb="8">
      <t>ハッセイ</t>
    </rPh>
    <rPh sb="8" eb="9">
      <t>ド</t>
    </rPh>
    <phoneticPr fontId="25"/>
  </si>
  <si>
    <t>月 日</t>
    <rPh sb="0" eb="1">
      <t>ツキ</t>
    </rPh>
    <rPh sb="2" eb="3">
      <t>ヒ</t>
    </rPh>
    <phoneticPr fontId="25"/>
  </si>
  <si>
    <t>入場年月日</t>
  </si>
  <si>
    <t>1.焼却　2.脱水</t>
    <rPh sb="2" eb="4">
      <t>ショウキャク</t>
    </rPh>
    <rPh sb="7" eb="9">
      <t>ダッスイ</t>
    </rPh>
    <phoneticPr fontId="25"/>
  </si>
  <si>
    <t>□コンクリート　□コンクリート及び鉄から成る建設資材</t>
    <rPh sb="15" eb="16">
      <t>オヨ</t>
    </rPh>
    <rPh sb="17" eb="18">
      <t>テツ</t>
    </rPh>
    <rPh sb="20" eb="21">
      <t>ナ</t>
    </rPh>
    <rPh sb="22" eb="24">
      <t>ケンセツ</t>
    </rPh>
    <rPh sb="24" eb="26">
      <t>シザイ</t>
    </rPh>
    <phoneticPr fontId="25"/>
  </si>
  <si>
    <t>月</t>
    <rPh sb="0" eb="1">
      <t>ツキ</t>
    </rPh>
    <phoneticPr fontId="25"/>
  </si>
  <si>
    <t xml:space="preserve"> …能力向上教育</t>
    <rPh sb="2" eb="4">
      <t>ノウリョク</t>
    </rPh>
    <rPh sb="4" eb="6">
      <t>コウジョウ</t>
    </rPh>
    <rPh sb="6" eb="8">
      <t>キョウイク</t>
    </rPh>
    <phoneticPr fontId="25"/>
  </si>
  <si>
    <t>種　　　別</t>
    <rPh sb="0" eb="1">
      <t>タネ</t>
    </rPh>
    <rPh sb="4" eb="5">
      <t>ベツ</t>
    </rPh>
    <phoneticPr fontId="25"/>
  </si>
  <si>
    <t>作業内容</t>
    <rPh sb="0" eb="2">
      <t>サギョウ</t>
    </rPh>
    <rPh sb="2" eb="4">
      <t>ナイヨウ</t>
    </rPh>
    <phoneticPr fontId="25"/>
  </si>
  <si>
    <t>造成等の工事　□有　□無</t>
    <rPh sb="0" eb="3">
      <t>ゾウセイナド</t>
    </rPh>
    <rPh sb="4" eb="6">
      <t>コウジ</t>
    </rPh>
    <rPh sb="8" eb="9">
      <t>ユウ</t>
    </rPh>
    <rPh sb="11" eb="12">
      <t>ム</t>
    </rPh>
    <phoneticPr fontId="25"/>
  </si>
  <si>
    <t>主　　幹</t>
  </si>
  <si>
    <t>＝①＋②＋③</t>
  </si>
  <si>
    <t>数  量</t>
    <rPh sb="0" eb="1">
      <t>カズ</t>
    </rPh>
    <rPh sb="3" eb="4">
      <t>リョウ</t>
    </rPh>
    <phoneticPr fontId="25"/>
  </si>
  <si>
    <r>
      <t>築</t>
    </r>
    <r>
      <rPr>
        <sz val="11"/>
        <color auto="1"/>
        <rFont val="ＪＳ明朝"/>
      </rPr>
      <t>年数</t>
    </r>
    <r>
      <rPr>
        <u/>
        <sz val="11"/>
        <color auto="1"/>
        <rFont val="ＪＳ明朝"/>
      </rPr>
      <t>　　</t>
    </r>
    <r>
      <rPr>
        <sz val="11"/>
        <color auto="1"/>
        <rFont val="ＪＳ明朝"/>
      </rPr>
      <t>年、棟数</t>
    </r>
    <r>
      <rPr>
        <u/>
        <sz val="11"/>
        <color auto="1"/>
        <rFont val="ＪＳ明朝"/>
      </rPr>
      <t>　　</t>
    </r>
    <r>
      <rPr>
        <sz val="11"/>
        <color auto="1"/>
        <rFont val="ＪＳ明朝"/>
      </rPr>
      <t>棟</t>
    </r>
    <rPh sb="0" eb="3">
      <t>チクネンスウ</t>
    </rPh>
    <rPh sb="5" eb="6">
      <t>ネン</t>
    </rPh>
    <rPh sb="7" eb="8">
      <t>ムネ</t>
    </rPh>
    <rPh sb="8" eb="9">
      <t>カズ</t>
    </rPh>
    <rPh sb="11" eb="12">
      <t>ムネ</t>
    </rPh>
    <phoneticPr fontId="25"/>
  </si>
  <si>
    <t>請負代金法定福利費内訳書</t>
    <rPh sb="0" eb="4">
      <t>ウケオイダイキン</t>
    </rPh>
    <rPh sb="4" eb="6">
      <t>ホウテイ</t>
    </rPh>
    <rPh sb="6" eb="9">
      <t>フクリヒ</t>
    </rPh>
    <rPh sb="9" eb="12">
      <t>ウチワケショ</t>
    </rPh>
    <phoneticPr fontId="25"/>
  </si>
  <si>
    <r>
      <t>チ</t>
    </r>
    <r>
      <rPr>
        <sz val="12"/>
        <color theme="1"/>
        <rFont val="ＭＳ 明朝"/>
      </rPr>
      <t xml:space="preserve">ェック欄に ✓ を、不要な書類欄には </t>
    </r>
    <r>
      <rPr>
        <b/>
        <sz val="12"/>
        <color theme="1"/>
        <rFont val="ＭＳ 明朝"/>
      </rPr>
      <t>×</t>
    </r>
    <r>
      <rPr>
        <sz val="12"/>
        <color theme="1"/>
        <rFont val="ＭＳ 明朝"/>
      </rPr>
      <t xml:space="preserve"> を記入してください。</t>
    </r>
    <rPh sb="4" eb="5">
      <t>ラン</t>
    </rPh>
    <rPh sb="11" eb="13">
      <t>フヨウ</t>
    </rPh>
    <rPh sb="14" eb="16">
      <t>ショルイ</t>
    </rPh>
    <rPh sb="16" eb="17">
      <t>ラン</t>
    </rPh>
    <rPh sb="23" eb="25">
      <t>キニュウ</t>
    </rPh>
    <phoneticPr fontId="25"/>
  </si>
  <si>
    <t>様</t>
    <rPh sb="0" eb="1">
      <t>サマ</t>
    </rPh>
    <phoneticPr fontId="25"/>
  </si>
  <si>
    <t>住　 所</t>
    <rPh sb="0" eb="1">
      <t>ジュウ</t>
    </rPh>
    <rPh sb="3" eb="4">
      <t>ショ</t>
    </rPh>
    <phoneticPr fontId="25"/>
  </si>
  <si>
    <t>工事名称</t>
    <rPh sb="0" eb="2">
      <t>コウジ</t>
    </rPh>
    <rPh sb="2" eb="4">
      <t>メイショウ</t>
    </rPh>
    <phoneticPr fontId="25"/>
  </si>
  <si>
    <t>（別紙様式）</t>
  </si>
  <si>
    <t xml:space="preserve">  この工事において，市内業者を下請として選定できない理由は，次のとおりです。</t>
  </si>
  <si>
    <t>契約年月日</t>
    <rPh sb="0" eb="2">
      <t>ケイヤク</t>
    </rPh>
    <rPh sb="2" eb="5">
      <t>ネンガッピ</t>
    </rPh>
    <phoneticPr fontId="25"/>
  </si>
  <si>
    <t>工事の種類</t>
    <rPh sb="0" eb="2">
      <t>コウジ</t>
    </rPh>
    <rPh sb="3" eb="5">
      <t>シュルイ</t>
    </rPh>
    <phoneticPr fontId="25"/>
  </si>
  <si>
    <r>
      <t>連絡員</t>
    </r>
    <r>
      <rPr>
        <sz val="8"/>
        <color auto="1"/>
        <rFont val="ＭＳ 明朝"/>
      </rPr>
      <t>（ニ(6)）</t>
    </r>
    <rPh sb="0" eb="2">
      <t>レンラク</t>
    </rPh>
    <phoneticPr fontId="25"/>
  </si>
  <si>
    <t>工事の金銭的保証を証明するもの（履行保証制度）</t>
    <rPh sb="0" eb="2">
      <t>コウジ</t>
    </rPh>
    <rPh sb="3" eb="6">
      <t>キンセンテキ</t>
    </rPh>
    <rPh sb="6" eb="8">
      <t>ホショウ</t>
    </rPh>
    <rPh sb="9" eb="11">
      <t>ショウメイ</t>
    </rPh>
    <rPh sb="16" eb="18">
      <t>リコウ</t>
    </rPh>
    <rPh sb="18" eb="20">
      <t>ホショウ</t>
    </rPh>
    <rPh sb="20" eb="22">
      <t>セイド</t>
    </rPh>
    <phoneticPr fontId="174"/>
  </si>
  <si>
    <t>　(9)FAX番号</t>
    <rPh sb="7" eb="9">
      <t>バンゴウ</t>
    </rPh>
    <phoneticPr fontId="25"/>
  </si>
  <si>
    <t>支払済額</t>
    <rPh sb="0" eb="2">
      <t>シハライ</t>
    </rPh>
    <rPh sb="2" eb="3">
      <t>ス</t>
    </rPh>
    <rPh sb="3" eb="4">
      <t>ガク</t>
    </rPh>
    <phoneticPr fontId="25"/>
  </si>
  <si>
    <t>適用工種区分</t>
  </si>
  <si>
    <t>屋根</t>
  </si>
  <si>
    <r>
      <t>請</t>
    </r>
    <r>
      <rPr>
        <sz val="14"/>
        <color auto="1"/>
        <rFont val="ＭＳ Ｐゴシック"/>
      </rPr>
      <t>求区分　１．精算（竣工）　２．前金　　</t>
    </r>
    <r>
      <rPr>
        <sz val="18"/>
        <color auto="1"/>
        <rFont val="ＭＳ Ｐゴシック"/>
      </rPr>
      <t>③</t>
    </r>
    <r>
      <rPr>
        <sz val="14"/>
        <color auto="1"/>
        <rFont val="ＭＳ Ｐゴシック"/>
      </rPr>
      <t>．中間前金　　４．部分</t>
    </r>
    <rPh sb="0" eb="1">
      <t>ウケ</t>
    </rPh>
    <rPh sb="1" eb="2">
      <t>モトム</t>
    </rPh>
    <rPh sb="2" eb="4">
      <t>クブン</t>
    </rPh>
    <rPh sb="22" eb="24">
      <t>チュウカン</t>
    </rPh>
    <rPh sb="24" eb="26">
      <t>マエキン</t>
    </rPh>
    <phoneticPr fontId="25"/>
  </si>
  <si>
    <t>□⑤　□⑥</t>
  </si>
  <si>
    <t>専門技術者名</t>
    <rPh sb="0" eb="2">
      <t>センモン</t>
    </rPh>
    <rPh sb="2" eb="5">
      <t>ギジュツシャ</t>
    </rPh>
    <rPh sb="5" eb="6">
      <t>メイ</t>
    </rPh>
    <phoneticPr fontId="25"/>
  </si>
  <si>
    <t>1 代理受領を行いうるのは、完成払又は部分払に限ります。
2 契約書等、委任者と受任者との債権債務関係が確認できる書類を添付してください。
3 工事請負契約が変更され、請負代金の額に減額が生じた場合で、代理受領額が請負代金の額を超えるときは、
　変更前の工事請負契約に係る代理受領を取消し、代理受領を再申請してください。</t>
    <rPh sb="2" eb="4">
      <t>ダイリ</t>
    </rPh>
    <rPh sb="4" eb="6">
      <t>ジュリョウ</t>
    </rPh>
    <rPh sb="7" eb="8">
      <t>オコナ</t>
    </rPh>
    <rPh sb="14" eb="16">
      <t>カンセイ</t>
    </rPh>
    <rPh sb="16" eb="17">
      <t>バラ</t>
    </rPh>
    <rPh sb="17" eb="18">
      <t>マタ</t>
    </rPh>
    <rPh sb="19" eb="21">
      <t>ブブン</t>
    </rPh>
    <rPh sb="21" eb="22">
      <t>バラ</t>
    </rPh>
    <rPh sb="23" eb="24">
      <t>カギ</t>
    </rPh>
    <rPh sb="31" eb="34">
      <t>ケイヤクショ</t>
    </rPh>
    <rPh sb="34" eb="35">
      <t>トウ</t>
    </rPh>
    <phoneticPr fontId="25"/>
  </si>
  <si>
    <t>（別紙３―２）変更契約時</t>
  </si>
  <si>
    <t>請負代金額（税込）</t>
    <rPh sb="0" eb="5">
      <t>ウケオイダイキンガク</t>
    </rPh>
    <rPh sb="6" eb="8">
      <t>ゼイコ</t>
    </rPh>
    <phoneticPr fontId="25"/>
  </si>
  <si>
    <t>現場労働者に関する健康保</t>
    <rPh sb="0" eb="2">
      <t>ゲンバ</t>
    </rPh>
    <rPh sb="2" eb="5">
      <t>ロウドウシャ</t>
    </rPh>
    <rPh sb="6" eb="7">
      <t>カン</t>
    </rPh>
    <rPh sb="9" eb="11">
      <t>ケンコウ</t>
    </rPh>
    <rPh sb="11" eb="12">
      <t>ホ</t>
    </rPh>
    <phoneticPr fontId="25"/>
  </si>
  <si>
    <t>険、厚生年金保険及び雇用保</t>
  </si>
  <si>
    <t>　</t>
  </si>
  <si>
    <t>徳島県○○市○○町１－１</t>
    <rPh sb="0" eb="2">
      <t>トクシマ</t>
    </rPh>
    <phoneticPr fontId="25"/>
  </si>
  <si>
    <t>（注)１.※印欄には次の記号を入れる。</t>
    <rPh sb="1" eb="2">
      <t>チュウ</t>
    </rPh>
    <rPh sb="6" eb="7">
      <t>ジルシ</t>
    </rPh>
    <rPh sb="7" eb="8">
      <t>ラン</t>
    </rPh>
    <rPh sb="10" eb="11">
      <t>ツギ</t>
    </rPh>
    <rPh sb="12" eb="14">
      <t>キゴウ</t>
    </rPh>
    <rPh sb="15" eb="16">
      <t>イ</t>
    </rPh>
    <phoneticPr fontId="25"/>
  </si>
  <si>
    <t>土工</t>
  </si>
  <si>
    <t>○○建設株式会社</t>
  </si>
  <si>
    <t>その他（　　　　　　　　　　　　　　　　　　　　　　　　　　　　　　　　　　　　　  　　　　     　）</t>
  </si>
  <si>
    <t>○○　○○</t>
  </si>
  <si>
    <t>粗骨材の最大寸法</t>
    <rPh sb="0" eb="1">
      <t>ソ</t>
    </rPh>
    <rPh sb="1" eb="3">
      <t>コツザイ</t>
    </rPh>
    <rPh sb="4" eb="6">
      <t>サイダイ</t>
    </rPh>
    <rPh sb="6" eb="8">
      <t>スンポウ</t>
    </rPh>
    <phoneticPr fontId="25"/>
  </si>
  <si>
    <t>合格
数量</t>
    <rPh sb="0" eb="2">
      <t>ゴウカク</t>
    </rPh>
    <rPh sb="3" eb="5">
      <t>スウリョウ</t>
    </rPh>
    <phoneticPr fontId="25"/>
  </si>
  <si>
    <t>発生が見込まれる部分（注）</t>
    <rPh sb="0" eb="2">
      <t>ハッセイ</t>
    </rPh>
    <rPh sb="3" eb="5">
      <t>ミコ</t>
    </rPh>
    <rPh sb="8" eb="10">
      <t>ブブン</t>
    </rPh>
    <rPh sb="11" eb="12">
      <t>チュウ</t>
    </rPh>
    <phoneticPr fontId="25"/>
  </si>
  <si>
    <t>阿波市長　　　　　　　　　　　　　　様</t>
    <rPh sb="0" eb="4">
      <t>アワシチョウ</t>
    </rPh>
    <rPh sb="18" eb="19">
      <t>サマ</t>
    </rPh>
    <phoneticPr fontId="25"/>
  </si>
  <si>
    <t>天 災 等 現 象</t>
  </si>
  <si>
    <t>〇〇〇〇〇　工事</t>
    <rPh sb="6" eb="8">
      <t>コウジ</t>
    </rPh>
    <phoneticPr fontId="25"/>
  </si>
  <si>
    <t>建設業退職金共済証紙添付報告書</t>
    <rPh sb="0" eb="3">
      <t>ケンセツギョウ</t>
    </rPh>
    <rPh sb="3" eb="6">
      <t>タイショクキン</t>
    </rPh>
    <rPh sb="6" eb="8">
      <t>キョウサイ</t>
    </rPh>
    <rPh sb="8" eb="10">
      <t>ショウシ</t>
    </rPh>
    <rPh sb="10" eb="12">
      <t>テンプ</t>
    </rPh>
    <rPh sb="12" eb="15">
      <t>ホウコクショ</t>
    </rPh>
    <phoneticPr fontId="25"/>
  </si>
  <si>
    <t>（⑮÷⑯）×1，000</t>
  </si>
  <si>
    <t>現場監督員</t>
    <rPh sb="0" eb="2">
      <t>ゲンバ</t>
    </rPh>
    <rPh sb="2" eb="4">
      <t>カントク</t>
    </rPh>
    <rPh sb="4" eb="5">
      <t>イン</t>
    </rPh>
    <phoneticPr fontId="25"/>
  </si>
  <si>
    <t>現場代理人兼任届出書</t>
    <rPh sb="0" eb="2">
      <t>ゲンバ</t>
    </rPh>
    <rPh sb="2" eb="5">
      <t>ダイリニン</t>
    </rPh>
    <rPh sb="5" eb="7">
      <t>ケンニン</t>
    </rPh>
    <rPh sb="7" eb="10">
      <t>トドケデショ</t>
    </rPh>
    <phoneticPr fontId="174"/>
  </si>
  <si>
    <r>
      <rPr>
        <sz val="11"/>
        <color indexed="10"/>
        <rFont val="ＭＳ 明朝"/>
      </rPr>
      <t>○○</t>
    </r>
    <r>
      <rPr>
        <sz val="11"/>
        <color indexed="8"/>
        <rFont val="ＭＳ 明朝"/>
      </rPr>
      <t>年　</t>
    </r>
    <r>
      <rPr>
        <sz val="11"/>
        <color indexed="10"/>
        <rFont val="ＭＳ 明朝"/>
      </rPr>
      <t>△</t>
    </r>
    <r>
      <rPr>
        <sz val="11"/>
        <color indexed="8"/>
        <rFont val="ＭＳ 明朝"/>
      </rPr>
      <t>月　</t>
    </r>
    <r>
      <rPr>
        <sz val="11"/>
        <color indexed="10"/>
        <rFont val="ＭＳ 明朝"/>
      </rPr>
      <t>□</t>
    </r>
    <r>
      <rPr>
        <sz val="11"/>
        <color indexed="8"/>
        <rFont val="ＭＳ 明朝"/>
      </rPr>
      <t>日</t>
    </r>
  </si>
  <si>
    <r>
      <t>自</t>
    </r>
    <r>
      <rPr>
        <sz val="11"/>
        <color indexed="8"/>
        <rFont val="ＭＳ 明朝"/>
      </rPr>
      <t>　</t>
    </r>
    <r>
      <rPr>
        <sz val="11"/>
        <color indexed="10"/>
        <rFont val="ＭＳ 明朝"/>
      </rPr>
      <t>○○</t>
    </r>
    <r>
      <rPr>
        <sz val="11"/>
        <color indexed="8"/>
        <rFont val="ＭＳ 明朝"/>
      </rPr>
      <t>年　</t>
    </r>
    <r>
      <rPr>
        <sz val="11"/>
        <color indexed="10"/>
        <rFont val="ＭＳ 明朝"/>
      </rPr>
      <t>△</t>
    </r>
    <r>
      <rPr>
        <sz val="11"/>
        <color indexed="8"/>
        <rFont val="ＭＳ 明朝"/>
      </rPr>
      <t>月　</t>
    </r>
    <r>
      <rPr>
        <sz val="11"/>
        <color indexed="10"/>
        <rFont val="ＭＳ 明朝"/>
      </rPr>
      <t>△</t>
    </r>
    <r>
      <rPr>
        <sz val="11"/>
        <color indexed="8"/>
        <rFont val="ＭＳ 明朝"/>
      </rPr>
      <t>日</t>
    </r>
  </si>
  <si>
    <t>どちらかに○をつけてください</t>
  </si>
  <si>
    <t>□その他（    　　        　　　　　　　                                           　　　　　　）</t>
    <rPh sb="3" eb="4">
      <t>タ</t>
    </rPh>
    <phoneticPr fontId="25"/>
  </si>
  <si>
    <t>業者番号</t>
  </si>
  <si>
    <t>（監督員）　　　　　　　　      殿</t>
    <rPh sb="1" eb="4">
      <t>カントクイン</t>
    </rPh>
    <phoneticPr fontId="25"/>
  </si>
  <si>
    <t>上記種別について、段階確認を実施しました。</t>
    <rPh sb="0" eb="2">
      <t>ジョウキ</t>
    </rPh>
    <rPh sb="2" eb="4">
      <t>シュベツ</t>
    </rPh>
    <rPh sb="9" eb="11">
      <t>ダンカイ</t>
    </rPh>
    <rPh sb="11" eb="13">
      <t>カクニン</t>
    </rPh>
    <rPh sb="14" eb="16">
      <t>ジッシ</t>
    </rPh>
    <phoneticPr fontId="25"/>
  </si>
  <si>
    <t>竣工検査終了後</t>
    <rPh sb="0" eb="2">
      <t>シュンコウ</t>
    </rPh>
    <rPh sb="2" eb="4">
      <t>ケンサ</t>
    </rPh>
    <rPh sb="4" eb="7">
      <t>シュウリョウゴ</t>
    </rPh>
    <phoneticPr fontId="25"/>
  </si>
  <si>
    <r>
      <t>適</t>
    </r>
    <r>
      <rPr>
        <sz val="11"/>
        <color indexed="8"/>
        <rFont val="ＭＳ 明朝"/>
      </rPr>
      <t xml:space="preserve">用工種区分
</t>
    </r>
    <r>
      <rPr>
        <sz val="8"/>
        <color indexed="8"/>
        <rFont val="ＭＳ 明朝"/>
      </rPr>
      <t>※土木工事標準積算基準書における「工種区分」から当該工事に該当するものを記載</t>
    </r>
    <rPh sb="0" eb="2">
      <t>テキヨウ</t>
    </rPh>
    <rPh sb="2" eb="4">
      <t>コウシュ</t>
    </rPh>
    <rPh sb="4" eb="6">
      <t>クブン</t>
    </rPh>
    <rPh sb="8" eb="12">
      <t>ドボクコウジ</t>
    </rPh>
    <rPh sb="12" eb="14">
      <t>ヒョウジュン</t>
    </rPh>
    <rPh sb="14" eb="16">
      <t>セキサン</t>
    </rPh>
    <rPh sb="16" eb="18">
      <t>キジュン</t>
    </rPh>
    <rPh sb="18" eb="19">
      <t>ショ</t>
    </rPh>
    <rPh sb="24" eb="28">
      <t>コウシュクブン</t>
    </rPh>
    <rPh sb="31" eb="33">
      <t>トウガイ</t>
    </rPh>
    <rPh sb="33" eb="35">
      <t>コウジ</t>
    </rPh>
    <rPh sb="36" eb="38">
      <t>ガイトウ</t>
    </rPh>
    <rPh sb="43" eb="45">
      <t>キサイ</t>
    </rPh>
    <phoneticPr fontId="25"/>
  </si>
  <si>
    <t>Ｗ/Ｃ　　　　　　　（％）</t>
  </si>
  <si>
    <t>⑦</t>
  </si>
  <si>
    <t>※17条の5の場合のみ記載
※上記所属営業所と同じである必要</t>
    <rPh sb="3" eb="4">
      <t>ジョウ</t>
    </rPh>
    <rPh sb="7" eb="9">
      <t>バアイ</t>
    </rPh>
    <rPh sb="11" eb="13">
      <t>キサイ</t>
    </rPh>
    <rPh sb="15" eb="17">
      <t>ジョウキ</t>
    </rPh>
    <rPh sb="17" eb="19">
      <t>ショゾク</t>
    </rPh>
    <rPh sb="19" eb="22">
      <t>エイギョウショ</t>
    </rPh>
    <rPh sb="23" eb="24">
      <t>オナ</t>
    </rPh>
    <rPh sb="28" eb="30">
      <t>ヒツヨウ</t>
    </rPh>
    <phoneticPr fontId="25"/>
  </si>
  <si>
    <t>上記申請のとおり承諾いたします。</t>
    <rPh sb="0" eb="2">
      <t>ジョウキ</t>
    </rPh>
    <rPh sb="2" eb="4">
      <t>シンセイ</t>
    </rPh>
    <rPh sb="8" eb="10">
      <t>ショウダク</t>
    </rPh>
    <phoneticPr fontId="25"/>
  </si>
  <si>
    <t>一般 / 特定</t>
  </si>
  <si>
    <t>⑲－①</t>
  </si>
  <si>
    <t>木材について</t>
    <rPh sb="0" eb="2">
      <t>モクザイ</t>
    </rPh>
    <phoneticPr fontId="25"/>
  </si>
  <si>
    <t>数　量</t>
    <rPh sb="0" eb="1">
      <t>カズ</t>
    </rPh>
    <rPh sb="2" eb="3">
      <t>リョウ</t>
    </rPh>
    <phoneticPr fontId="25"/>
  </si>
  <si>
    <t>土木一式工事</t>
    <rPh sb="0" eb="2">
      <t>ドボク</t>
    </rPh>
    <rPh sb="2" eb="4">
      <t>イッシキ</t>
    </rPh>
    <rPh sb="4" eb="6">
      <t>コウジ</t>
    </rPh>
    <phoneticPr fontId="25"/>
  </si>
  <si>
    <t>再下請負通知人
の監督員</t>
    <rPh sb="0" eb="1">
      <t>サイ</t>
    </rPh>
    <rPh sb="1" eb="2">
      <t>シタ</t>
    </rPh>
    <rPh sb="2" eb="4">
      <t>ウケオイ</t>
    </rPh>
    <rPh sb="4" eb="6">
      <t>ツウチ</t>
    </rPh>
    <rPh sb="6" eb="7">
      <t>ジン</t>
    </rPh>
    <phoneticPr fontId="25"/>
  </si>
  <si>
    <t>搬出先の種類コード*13</t>
    <rPh sb="0" eb="2">
      <t>ハンシュツ</t>
    </rPh>
    <rPh sb="2" eb="3">
      <t>サキ</t>
    </rPh>
    <rPh sb="4" eb="6">
      <t>シュルイ</t>
    </rPh>
    <phoneticPr fontId="25"/>
  </si>
  <si>
    <t>備考</t>
    <rPh sb="0" eb="2">
      <t>ビコウ</t>
    </rPh>
    <phoneticPr fontId="25"/>
  </si>
  <si>
    <t>段　階　確　認　書</t>
    <rPh sb="0" eb="1">
      <t>ダン</t>
    </rPh>
    <rPh sb="2" eb="3">
      <t>カイ</t>
    </rPh>
    <rPh sb="4" eb="5">
      <t>アキラ</t>
    </rPh>
    <rPh sb="6" eb="7">
      <t>シノブ</t>
    </rPh>
    <rPh sb="8" eb="9">
      <t>ショ</t>
    </rPh>
    <phoneticPr fontId="25"/>
  </si>
  <si>
    <t>打設可</t>
    <rPh sb="0" eb="2">
      <t>ダセツ</t>
    </rPh>
    <rPh sb="2" eb="3">
      <t>カ</t>
    </rPh>
    <phoneticPr fontId="25"/>
  </si>
  <si>
    <t xml:space="preserve"> 事業所整理番号：</t>
    <rPh sb="1" eb="4">
      <t>ジギョウショ</t>
    </rPh>
    <rPh sb="4" eb="6">
      <t>セイリ</t>
    </rPh>
    <rPh sb="6" eb="8">
      <t>バンゴウ</t>
    </rPh>
    <phoneticPr fontId="25"/>
  </si>
  <si>
    <t>請負者名</t>
    <rPh sb="0" eb="2">
      <t>ウケオイ</t>
    </rPh>
    <rPh sb="2" eb="3">
      <t>シャ</t>
    </rPh>
    <rPh sb="3" eb="4">
      <t>メイ</t>
    </rPh>
    <phoneticPr fontId="25"/>
  </si>
  <si>
    <t>被　害　報　告　書　　　　令和　　年　　月　　日　被害</t>
  </si>
  <si>
    <t>2.舗装の上層路盤材</t>
    <rPh sb="2" eb="4">
      <t>ホソウ</t>
    </rPh>
    <rPh sb="5" eb="7">
      <t>ジョウソウ</t>
    </rPh>
    <rPh sb="7" eb="9">
      <t>ロバン</t>
    </rPh>
    <rPh sb="9" eb="10">
      <t>ザイ</t>
    </rPh>
    <phoneticPr fontId="25"/>
  </si>
  <si>
    <t>工 事 名 ：</t>
    <rPh sb="0" eb="1">
      <t>コウ</t>
    </rPh>
    <rPh sb="2" eb="3">
      <t>コト</t>
    </rPh>
    <rPh sb="4" eb="5">
      <t>ナ</t>
    </rPh>
    <phoneticPr fontId="25"/>
  </si>
  <si>
    <t>生アスファルト合材使用承諾願</t>
    <rPh sb="0" eb="1">
      <t>ナマ</t>
    </rPh>
    <rPh sb="7" eb="8">
      <t>ゴウ</t>
    </rPh>
    <rPh sb="8" eb="9">
      <t>ザイ</t>
    </rPh>
    <rPh sb="9" eb="11">
      <t>シヨウ</t>
    </rPh>
    <rPh sb="11" eb="13">
      <t>ショウダク</t>
    </rPh>
    <rPh sb="13" eb="14">
      <t>ネガ</t>
    </rPh>
    <phoneticPr fontId="174"/>
  </si>
  <si>
    <t>工事手戻り又は資材流失調書</t>
    <rPh sb="0" eb="2">
      <t>コウジ</t>
    </rPh>
    <rPh sb="2" eb="3">
      <t>テ</t>
    </rPh>
    <rPh sb="3" eb="4">
      <t>モド</t>
    </rPh>
    <rPh sb="5" eb="6">
      <t>マタ</t>
    </rPh>
    <rPh sb="7" eb="9">
      <t>シザイ</t>
    </rPh>
    <rPh sb="9" eb="11">
      <t>リュウシツ</t>
    </rPh>
    <rPh sb="11" eb="13">
      <t>チョウショ</t>
    </rPh>
    <phoneticPr fontId="25"/>
  </si>
  <si>
    <t>千億</t>
    <rPh sb="0" eb="2">
      <t>センオク</t>
    </rPh>
    <phoneticPr fontId="25"/>
  </si>
  <si>
    <t>確認予定日</t>
    <rPh sb="0" eb="2">
      <t>カクニン</t>
    </rPh>
    <rPh sb="2" eb="5">
      <t>ヨテイビ</t>
    </rPh>
    <phoneticPr fontId="25"/>
  </si>
  <si>
    <t>確　　認　　項　　目</t>
    <rPh sb="0" eb="1">
      <t>アキラ</t>
    </rPh>
    <rPh sb="3" eb="4">
      <t>ミトム</t>
    </rPh>
    <rPh sb="6" eb="7">
      <t>コウ</t>
    </rPh>
    <rPh sb="9" eb="10">
      <t>メ</t>
    </rPh>
    <phoneticPr fontId="25"/>
  </si>
  <si>
    <t>現地
書面</t>
    <rPh sb="0" eb="2">
      <t>ゲンチ</t>
    </rPh>
    <rPh sb="3" eb="5">
      <t>ショメン</t>
    </rPh>
    <phoneticPr fontId="25"/>
  </si>
  <si>
    <t>該当しない（以下記載不要）</t>
  </si>
  <si>
    <t>確認実施者</t>
    <rPh sb="0" eb="2">
      <t>カクニン</t>
    </rPh>
    <rPh sb="2" eb="5">
      <t>ジッシシャ</t>
    </rPh>
    <phoneticPr fontId="25"/>
  </si>
  <si>
    <t xml:space="preserve">   　 なお，上記従業員規模等とは，健康保険及び厚生年金保険においては個人経営で従業員が4人以下の場合，雇用保険においては従業員が1</t>
  </si>
  <si>
    <t>様式２</t>
    <rPh sb="0" eb="2">
      <t>ヨウシキ</t>
    </rPh>
    <phoneticPr fontId="25"/>
  </si>
  <si>
    <t>確認</t>
    <rPh sb="0" eb="2">
      <t>カクニン</t>
    </rPh>
    <phoneticPr fontId="25"/>
  </si>
  <si>
    <t>様式１</t>
  </si>
  <si>
    <t>変更事由が生じて速やかに</t>
    <rPh sb="0" eb="2">
      <t>ヘンコウ</t>
    </rPh>
    <rPh sb="2" eb="4">
      <t>ジユウ</t>
    </rPh>
    <rPh sb="5" eb="6">
      <t>ショウ</t>
    </rPh>
    <rPh sb="8" eb="9">
      <t>スミ</t>
    </rPh>
    <phoneticPr fontId="174"/>
  </si>
  <si>
    <t>課　長</t>
    <rPh sb="0" eb="1">
      <t>カ</t>
    </rPh>
    <rPh sb="2" eb="3">
      <t>チョウ</t>
    </rPh>
    <phoneticPr fontId="25"/>
  </si>
  <si>
    <t>主任技術者の専任配置が求められる工事で兼務する場合</t>
    <rPh sb="19" eb="21">
      <t>ケンム</t>
    </rPh>
    <rPh sb="23" eb="25">
      <t>バアイ</t>
    </rPh>
    <phoneticPr fontId="174"/>
  </si>
  <si>
    <t>監督員が指示した工事</t>
    <rPh sb="0" eb="3">
      <t>カントクイン</t>
    </rPh>
    <rPh sb="4" eb="6">
      <t>シジ</t>
    </rPh>
    <rPh sb="8" eb="10">
      <t>コウジ</t>
    </rPh>
    <phoneticPr fontId="25"/>
  </si>
  <si>
    <t>主　任
監督員</t>
    <rPh sb="0" eb="1">
      <t>シュ</t>
    </rPh>
    <rPh sb="2" eb="3">
      <t>ニン</t>
    </rPh>
    <rPh sb="4" eb="7">
      <t>カントクイン</t>
    </rPh>
    <phoneticPr fontId="25"/>
  </si>
  <si>
    <t>その他（　　　　　                                      　　　　）</t>
  </si>
  <si>
    <t>注文者又は元請以下の業者</t>
  </si>
  <si>
    <t>　　外国人建設労働者の</t>
    <rPh sb="2" eb="5">
      <t>ガイコクジン</t>
    </rPh>
    <rPh sb="5" eb="7">
      <t>ケンセツ</t>
    </rPh>
    <rPh sb="7" eb="10">
      <t>ロウドウシャ</t>
    </rPh>
    <phoneticPr fontId="25"/>
  </si>
  <si>
    <t>　・監理技術者資格者証の写し</t>
    <rPh sb="2" eb="4">
      <t>カンリ</t>
    </rPh>
    <rPh sb="4" eb="7">
      <t>ギジュツシャ</t>
    </rPh>
    <rPh sb="7" eb="10">
      <t>シカクシャ</t>
    </rPh>
    <rPh sb="10" eb="11">
      <t>ショウ</t>
    </rPh>
    <rPh sb="12" eb="13">
      <t>ウツ</t>
    </rPh>
    <phoneticPr fontId="25"/>
  </si>
  <si>
    <t>現　場
監督員</t>
    <rPh sb="0" eb="1">
      <t>ウツツ</t>
    </rPh>
    <rPh sb="2" eb="3">
      <t>バ</t>
    </rPh>
    <rPh sb="4" eb="7">
      <t>カントクイン</t>
    </rPh>
    <phoneticPr fontId="25"/>
  </si>
  <si>
    <t>現場
代理人</t>
    <rPh sb="0" eb="2">
      <t>ゲンバ</t>
    </rPh>
    <rPh sb="3" eb="6">
      <t>ダイリニン</t>
    </rPh>
    <phoneticPr fontId="25"/>
  </si>
  <si>
    <t>事業所整理番号：</t>
    <rPh sb="0" eb="3">
      <t>ジギョウショ</t>
    </rPh>
    <rPh sb="3" eb="5">
      <t>セイリ</t>
    </rPh>
    <rPh sb="5" eb="7">
      <t>バンゴウ</t>
    </rPh>
    <phoneticPr fontId="25"/>
  </si>
  <si>
    <t>主任
（監理）
技術者</t>
    <rPh sb="0" eb="2">
      <t>シュニン</t>
    </rPh>
    <rPh sb="4" eb="6">
      <t>カンリ</t>
    </rPh>
    <rPh sb="8" eb="11">
      <t>ギジュツシャ</t>
    </rPh>
    <phoneticPr fontId="25"/>
  </si>
  <si>
    <t>確 認</t>
    <rPh sb="0" eb="1">
      <t>アキラ</t>
    </rPh>
    <rPh sb="2" eb="3">
      <t>シノブ</t>
    </rPh>
    <phoneticPr fontId="25"/>
  </si>
  <si>
    <t>備考
予定工期：令和　　年　　月　　日～令和　　年　　月　　日</t>
    <rPh sb="0" eb="2">
      <t>ビコウ</t>
    </rPh>
    <rPh sb="3" eb="5">
      <t>ヨテイ</t>
    </rPh>
    <rPh sb="5" eb="7">
      <t>コウキ</t>
    </rPh>
    <rPh sb="8" eb="10">
      <t>レイワ</t>
    </rPh>
    <rPh sb="12" eb="13">
      <t>ネン</t>
    </rPh>
    <rPh sb="15" eb="16">
      <t>ガツ</t>
    </rPh>
    <rPh sb="18" eb="19">
      <t>ニチ</t>
    </rPh>
    <rPh sb="20" eb="22">
      <t>レイワ</t>
    </rPh>
    <rPh sb="24" eb="25">
      <t>ネン</t>
    </rPh>
    <rPh sb="27" eb="28">
      <t>ガツ</t>
    </rPh>
    <rPh sb="30" eb="31">
      <t>ニチ</t>
    </rPh>
    <phoneticPr fontId="25"/>
  </si>
  <si>
    <t>事 項</t>
    <rPh sb="0" eb="1">
      <t>コト</t>
    </rPh>
    <rPh sb="2" eb="3">
      <t>コウ</t>
    </rPh>
    <phoneticPr fontId="25"/>
  </si>
  <si>
    <t>備考
予定工期：令和　　年　　月　　日　～令和　　年　　月　　日</t>
    <rPh sb="0" eb="2">
      <t>ビコウ</t>
    </rPh>
    <rPh sb="3" eb="5">
      <t>ヨテイ</t>
    </rPh>
    <rPh sb="5" eb="7">
      <t>コウキ</t>
    </rPh>
    <rPh sb="8" eb="10">
      <t>レイワ</t>
    </rPh>
    <rPh sb="12" eb="13">
      <t>ネン</t>
    </rPh>
    <rPh sb="15" eb="16">
      <t>ガツ</t>
    </rPh>
    <rPh sb="18" eb="19">
      <t>ニチ</t>
    </rPh>
    <rPh sb="21" eb="23">
      <t>レイワ</t>
    </rPh>
    <rPh sb="25" eb="26">
      <t>ネン</t>
    </rPh>
    <rPh sb="28" eb="29">
      <t>ガツ</t>
    </rPh>
    <rPh sb="31" eb="32">
      <t>ニチ</t>
    </rPh>
    <phoneticPr fontId="25"/>
  </si>
  <si>
    <t>9.焼却施設・最終処分場へ持ち込むための中間処理施設</t>
    <rPh sb="2" eb="4">
      <t>ショウキャク</t>
    </rPh>
    <rPh sb="4" eb="6">
      <t>シセツ</t>
    </rPh>
    <rPh sb="7" eb="9">
      <t>サイシュウ</t>
    </rPh>
    <rPh sb="9" eb="12">
      <t>ショブンジョウ</t>
    </rPh>
    <rPh sb="13" eb="14">
      <t>モ</t>
    </rPh>
    <rPh sb="15" eb="16">
      <t>コ</t>
    </rPh>
    <rPh sb="20" eb="22">
      <t>チュウカン</t>
    </rPh>
    <rPh sb="22" eb="24">
      <t>ショリ</t>
    </rPh>
    <rPh sb="24" eb="26">
      <t>シセツ</t>
    </rPh>
    <phoneticPr fontId="25"/>
  </si>
  <si>
    <t>工事名：</t>
  </si>
  <si>
    <t>免　許</t>
  </si>
  <si>
    <t>次の</t>
    <rPh sb="0" eb="1">
      <t>ツギ</t>
    </rPh>
    <phoneticPr fontId="25"/>
  </si>
  <si>
    <t>場　　　　所</t>
    <rPh sb="0" eb="6">
      <t>バショ</t>
    </rPh>
    <phoneticPr fontId="25"/>
  </si>
  <si>
    <t>⑥その他（                          　　　　　　　）</t>
    <rPh sb="3" eb="4">
      <t>タ</t>
    </rPh>
    <phoneticPr fontId="25"/>
  </si>
  <si>
    <t>・交通誘導警備員の配置計画
・合格証明書の写し等資格要件が確認できる資料</t>
    <rPh sb="1" eb="3">
      <t>コウツウ</t>
    </rPh>
    <rPh sb="3" eb="5">
      <t>ユウドウ</t>
    </rPh>
    <rPh sb="5" eb="8">
      <t>ケイビイン</t>
    </rPh>
    <rPh sb="9" eb="11">
      <t>ハイチ</t>
    </rPh>
    <rPh sb="11" eb="13">
      <t>ケイカク</t>
    </rPh>
    <rPh sb="15" eb="17">
      <t>ゴウカク</t>
    </rPh>
    <rPh sb="17" eb="20">
      <t>ショウメイショ</t>
    </rPh>
    <rPh sb="21" eb="22">
      <t>ウツ</t>
    </rPh>
    <rPh sb="23" eb="24">
      <t>トウ</t>
    </rPh>
    <rPh sb="24" eb="26">
      <t>シカク</t>
    </rPh>
    <rPh sb="26" eb="28">
      <t>ヨウケン</t>
    </rPh>
    <rPh sb="29" eb="31">
      <t>カクニン</t>
    </rPh>
    <rPh sb="34" eb="36">
      <t>シリョウ</t>
    </rPh>
    <phoneticPr fontId="174"/>
  </si>
  <si>
    <t>3.再生細粒度アスコン　4.再生アスファルトモルタル</t>
    <rPh sb="2" eb="4">
      <t>サイセイ</t>
    </rPh>
    <rPh sb="4" eb="5">
      <t>サイ</t>
    </rPh>
    <rPh sb="5" eb="6">
      <t>リュウ</t>
    </rPh>
    <rPh sb="6" eb="7">
      <t>ド</t>
    </rPh>
    <rPh sb="14" eb="16">
      <t>サイセイ</t>
    </rPh>
    <phoneticPr fontId="25"/>
  </si>
  <si>
    <t>全ての工事
施工管理基準：品質管理基準及び規格値各項による（測定数が５点以下の場合は作成不要）</t>
  </si>
  <si>
    <t>内　　　　容</t>
    <rPh sb="0" eb="1">
      <t>ナイ</t>
    </rPh>
    <rPh sb="5" eb="6">
      <t>カタチ</t>
    </rPh>
    <phoneticPr fontId="25"/>
  </si>
  <si>
    <t>管理値</t>
    <rPh sb="0" eb="2">
      <t>カンリ</t>
    </rPh>
    <rPh sb="2" eb="3">
      <t>チ</t>
    </rPh>
    <phoneticPr fontId="25"/>
  </si>
  <si>
    <t>説　　明　　書　</t>
  </si>
  <si>
    <t>午前
午後</t>
    <rPh sb="0" eb="2">
      <t>ゴゼン</t>
    </rPh>
    <rPh sb="3" eb="5">
      <t>ゴゴ</t>
    </rPh>
    <phoneticPr fontId="25"/>
  </si>
  <si>
    <r>
      <t>氏名</t>
    </r>
    <r>
      <rPr>
        <sz val="8"/>
        <color auto="1"/>
        <rFont val="ＭＳ 明朝"/>
      </rPr>
      <t>（ロ）</t>
    </r>
    <rPh sb="0" eb="2">
      <t>シメイ</t>
    </rPh>
    <phoneticPr fontId="25"/>
  </si>
  <si>
    <t>参考</t>
  </si>
  <si>
    <t>時</t>
    <rPh sb="0" eb="1">
      <t>ジ</t>
    </rPh>
    <phoneticPr fontId="25"/>
  </si>
  <si>
    <t>段階確認記録表</t>
  </si>
  <si>
    <t xml:space="preserve"> 　令和　　年　　月　　日付け　　第　　　号で協議のありました工期延伸については、下記のとおり承諾します。</t>
    <rPh sb="33" eb="35">
      <t>エンシン</t>
    </rPh>
    <phoneticPr fontId="25"/>
  </si>
  <si>
    <t>令和 　年 　月　　日</t>
    <rPh sb="4" eb="5">
      <t>ネン</t>
    </rPh>
    <rPh sb="7" eb="8">
      <t>ツキ</t>
    </rPh>
    <rPh sb="10" eb="11">
      <t>ヒ</t>
    </rPh>
    <phoneticPr fontId="25"/>
  </si>
  <si>
    <t>当初
□</t>
  </si>
  <si>
    <t>確認方法</t>
  </si>
  <si>
    <t>月</t>
    <rPh sb="0" eb="1">
      <t>ガツ</t>
    </rPh>
    <phoneticPr fontId="25"/>
  </si>
  <si>
    <t>　現地確認　・　書面確認</t>
  </si>
  <si>
    <t>施工（土工、設備、コンクリート打設）の工夫</t>
    <rPh sb="0" eb="2">
      <t>セコウ</t>
    </rPh>
    <rPh sb="3" eb="5">
      <t>ドコウ</t>
    </rPh>
    <rPh sb="6" eb="8">
      <t>セツビ</t>
    </rPh>
    <rPh sb="15" eb="17">
      <t>ダセツ</t>
    </rPh>
    <rPh sb="19" eb="21">
      <t>クフウ</t>
    </rPh>
    <phoneticPr fontId="25"/>
  </si>
  <si>
    <t>指示値</t>
    <rPh sb="0" eb="2">
      <t>シジ</t>
    </rPh>
    <rPh sb="2" eb="3">
      <t>アタイ</t>
    </rPh>
    <phoneticPr fontId="25"/>
  </si>
  <si>
    <t>工事着手前</t>
    <rPh sb="0" eb="2">
      <t>コウジ</t>
    </rPh>
    <rPh sb="2" eb="5">
      <t>チャクシュマエ</t>
    </rPh>
    <phoneticPr fontId="174"/>
  </si>
  <si>
    <t>生コンクリート（ＪＩＳ製品）使用承諾願</t>
    <rPh sb="0" eb="1">
      <t>ナマ</t>
    </rPh>
    <rPh sb="11" eb="13">
      <t>セイヒン</t>
    </rPh>
    <rPh sb="14" eb="16">
      <t>シヨウ</t>
    </rPh>
    <rPh sb="16" eb="18">
      <t>ショウダク</t>
    </rPh>
    <rPh sb="18" eb="19">
      <t>ネガイ</t>
    </rPh>
    <phoneticPr fontId="25"/>
  </si>
  <si>
    <t>記事</t>
    <rPh sb="0" eb="1">
      <t>キ</t>
    </rPh>
    <rPh sb="1" eb="2">
      <t>コト</t>
    </rPh>
    <phoneticPr fontId="25"/>
  </si>
  <si>
    <t>提出年月日</t>
    <rPh sb="0" eb="2">
      <t>テイシュツ</t>
    </rPh>
    <rPh sb="2" eb="4">
      <t>ネンゲツ</t>
    </rPh>
    <rPh sb="4" eb="5">
      <t>ヒ</t>
    </rPh>
    <phoneticPr fontId="25"/>
  </si>
  <si>
    <t>所長名</t>
  </si>
  <si>
    <t>請負者確認欄（押印省略）</t>
  </si>
  <si>
    <t>建築物に関する調査の結果及び
工事着前に実施する措置の内容</t>
    <rPh sb="0" eb="3">
      <t>ケンチクブツ</t>
    </rPh>
    <rPh sb="4" eb="5">
      <t>カン</t>
    </rPh>
    <rPh sb="7" eb="9">
      <t>チョウサ</t>
    </rPh>
    <rPh sb="10" eb="12">
      <t>ケッカ</t>
    </rPh>
    <rPh sb="12" eb="13">
      <t>オヨ</t>
    </rPh>
    <rPh sb="15" eb="17">
      <t>コウジ</t>
    </rPh>
    <rPh sb="17" eb="19">
      <t>チャクゼン</t>
    </rPh>
    <rPh sb="20" eb="22">
      <t>ジッシ</t>
    </rPh>
    <rPh sb="24" eb="26">
      <t>ソチ</t>
    </rPh>
    <rPh sb="27" eb="29">
      <t>ナイヨウ</t>
    </rPh>
    <phoneticPr fontId="25"/>
  </si>
  <si>
    <r>
      <t>所属営業所名</t>
    </r>
    <r>
      <rPr>
        <sz val="8"/>
        <color auto="1"/>
        <rFont val="ＭＳ 明朝"/>
      </rPr>
      <t>（ロ）</t>
    </r>
    <rPh sb="0" eb="2">
      <t>ショゾク</t>
    </rPh>
    <rPh sb="2" eb="5">
      <t>エイギョウショ</t>
    </rPh>
    <rPh sb="5" eb="6">
      <t>メイ</t>
    </rPh>
    <phoneticPr fontId="25"/>
  </si>
  <si>
    <t>8.建設発注土ストックヤード（再利用工事未定）</t>
    <rPh sb="2" eb="4">
      <t>ケンセツ</t>
    </rPh>
    <rPh sb="4" eb="6">
      <t>ハッチュウ</t>
    </rPh>
    <rPh sb="6" eb="7">
      <t>ド</t>
    </rPh>
    <rPh sb="15" eb="18">
      <t>サイリヨウ</t>
    </rPh>
    <rPh sb="18" eb="20">
      <t>コウジ</t>
    </rPh>
    <rPh sb="20" eb="22">
      <t>ミテイ</t>
    </rPh>
    <phoneticPr fontId="25"/>
  </si>
  <si>
    <t>5.その他</t>
    <rPh sb="4" eb="5">
      <t>タ</t>
    </rPh>
    <phoneticPr fontId="25"/>
  </si>
  <si>
    <t>共通仕様書 第２編 第１章 第２節 ６号に基づき、提出します。</t>
    <rPh sb="10" eb="11">
      <t>ダイ</t>
    </rPh>
    <rPh sb="12" eb="13">
      <t>ショウ</t>
    </rPh>
    <rPh sb="14" eb="15">
      <t>ダイ</t>
    </rPh>
    <rPh sb="16" eb="17">
      <t>セツ</t>
    </rPh>
    <rPh sb="19" eb="20">
      <t>ゴウ</t>
    </rPh>
    <phoneticPr fontId="25"/>
  </si>
  <si>
    <t>数量 (t)</t>
    <rPh sb="0" eb="1">
      <t>カズ</t>
    </rPh>
    <rPh sb="1" eb="2">
      <t>リョウ</t>
    </rPh>
    <phoneticPr fontId="25"/>
  </si>
  <si>
    <t>B/A×100</t>
  </si>
  <si>
    <t>材料名</t>
    <rPh sb="0" eb="2">
      <t>ザイリョウ</t>
    </rPh>
    <rPh sb="2" eb="3">
      <t>メイ</t>
    </rPh>
    <phoneticPr fontId="25"/>
  </si>
  <si>
    <t>提出（一次下</t>
    <rPh sb="0" eb="2">
      <t>テイシュツ</t>
    </rPh>
    <rPh sb="3" eb="5">
      <t>イチジ</t>
    </rPh>
    <rPh sb="5" eb="6">
      <t>シタ</t>
    </rPh>
    <phoneticPr fontId="25"/>
  </si>
  <si>
    <t>品質規格</t>
    <rPh sb="0" eb="2">
      <t>ヒンシツ</t>
    </rPh>
    <rPh sb="2" eb="4">
      <t>キカク</t>
    </rPh>
    <phoneticPr fontId="25"/>
  </si>
  <si>
    <t>確　　認　　書</t>
    <rPh sb="0" eb="1">
      <t>アキラ</t>
    </rPh>
    <rPh sb="3" eb="4">
      <t>シノブ</t>
    </rPh>
    <rPh sb="6" eb="7">
      <t>ショ</t>
    </rPh>
    <phoneticPr fontId="25"/>
  </si>
  <si>
    <t>氏　名</t>
    <rPh sb="0" eb="3">
      <t>シメイ</t>
    </rPh>
    <phoneticPr fontId="25"/>
  </si>
  <si>
    <t>⑩</t>
  </si>
  <si>
    <t>次のとおり</t>
  </si>
  <si>
    <t>施工条件の内容（再生資源の利用に関する特記事項等）</t>
    <rPh sb="0" eb="2">
      <t>セコウ</t>
    </rPh>
    <rPh sb="2" eb="4">
      <t>ジョウケン</t>
    </rPh>
    <rPh sb="5" eb="7">
      <t>ナイヨウ</t>
    </rPh>
    <rPh sb="8" eb="10">
      <t>サイセイ</t>
    </rPh>
    <rPh sb="10" eb="12">
      <t>シゲン</t>
    </rPh>
    <rPh sb="13" eb="15">
      <t>リヨウ</t>
    </rPh>
    <rPh sb="16" eb="17">
      <t>カン</t>
    </rPh>
    <rPh sb="19" eb="21">
      <t>トッキ</t>
    </rPh>
    <rPh sb="21" eb="23">
      <t>ジコウ</t>
    </rPh>
    <rPh sb="23" eb="24">
      <t>トウ</t>
    </rPh>
    <phoneticPr fontId="25"/>
  </si>
  <si>
    <t>確認者名</t>
    <rPh sb="0" eb="2">
      <t>カクニン</t>
    </rPh>
    <rPh sb="2" eb="3">
      <t>シャ</t>
    </rPh>
    <rPh sb="3" eb="4">
      <t>メイ</t>
    </rPh>
    <phoneticPr fontId="25"/>
  </si>
  <si>
    <t>告書の提出</t>
    <rPh sb="0" eb="1">
      <t>コク</t>
    </rPh>
    <rPh sb="1" eb="2">
      <t>ショ</t>
    </rPh>
    <rPh sb="3" eb="5">
      <t>テイシュツ</t>
    </rPh>
    <phoneticPr fontId="25"/>
  </si>
  <si>
    <t>主任監督員</t>
    <rPh sb="0" eb="2">
      <t>シュニン</t>
    </rPh>
    <rPh sb="2" eb="4">
      <t>カントク</t>
    </rPh>
    <rPh sb="4" eb="5">
      <t>イン</t>
    </rPh>
    <phoneticPr fontId="25"/>
  </si>
  <si>
    <t>現場監督員</t>
    <rPh sb="2" eb="4">
      <t>カントク</t>
    </rPh>
    <rPh sb="4" eb="5">
      <t>イン</t>
    </rPh>
    <phoneticPr fontId="25"/>
  </si>
  <si>
    <t>様式第２号（第４条関係）</t>
  </si>
  <si>
    <t>コンクリートについて</t>
  </si>
  <si>
    <t>⑰</t>
  </si>
  <si>
    <t>令和　年　月　日</t>
    <rPh sb="0" eb="2">
      <t>レイワ</t>
    </rPh>
    <rPh sb="3" eb="4">
      <t>ネン</t>
    </rPh>
    <rPh sb="5" eb="6">
      <t>ガツ</t>
    </rPh>
    <rPh sb="7" eb="8">
      <t>ニチ</t>
    </rPh>
    <phoneticPr fontId="25"/>
  </si>
  <si>
    <t>　標準様式は、次のとおりとするが、現場代理人、監理技術者、主任技術者、氏名、会社名、工事名は各項目が記載され、現場代理人、監理技術者、主任技術者であることが容易に確認できる別の名札でもよいものとする。</t>
  </si>
  <si>
    <t>管理基準値外</t>
    <rPh sb="0" eb="2">
      <t>カンリ</t>
    </rPh>
    <rPh sb="2" eb="4">
      <t>キジュン</t>
    </rPh>
    <rPh sb="4" eb="5">
      <t>チ</t>
    </rPh>
    <rPh sb="5" eb="6">
      <t>ガイ</t>
    </rPh>
    <phoneticPr fontId="25"/>
  </si>
  <si>
    <t>当初契約額</t>
    <rPh sb="0" eb="2">
      <t>トウショ</t>
    </rPh>
    <rPh sb="2" eb="4">
      <t>ケイヤク</t>
    </rPh>
    <rPh sb="4" eb="5">
      <t>ガク</t>
    </rPh>
    <phoneticPr fontId="25"/>
  </si>
  <si>
    <t>m3</t>
  </si>
  <si>
    <r>
      <t>石</t>
    </r>
    <r>
      <rPr>
        <sz val="9"/>
        <color indexed="8"/>
        <rFont val="ＪＳ明朝"/>
      </rPr>
      <t>綿</t>
    </r>
    <r>
      <rPr>
        <sz val="8"/>
        <color indexed="8"/>
        <rFont val="ＪＳ明朝"/>
      </rPr>
      <t>（大気汚染防止法・安全衛生法石綿則）</t>
    </r>
  </si>
  <si>
    <t>４０－1</t>
  </si>
  <si>
    <t>商号または名称　</t>
  </si>
  <si>
    <t>1.0－（⑤＋②×0.001）×0.01</t>
  </si>
  <si>
    <t>事故発生後速やかに</t>
    <rPh sb="0" eb="2">
      <t>ジコ</t>
    </rPh>
    <rPh sb="2" eb="5">
      <t>ハッセイゴ</t>
    </rPh>
    <rPh sb="5" eb="6">
      <t>スミ</t>
    </rPh>
    <phoneticPr fontId="25"/>
  </si>
  <si>
    <t>会社名</t>
    <rPh sb="0" eb="3">
      <t>カイシャメイ</t>
    </rPh>
    <phoneticPr fontId="25"/>
  </si>
  <si>
    <t>③主任技術者の場合：</t>
  </si>
  <si>
    <r>
      <t>他</t>
    </r>
    <r>
      <rPr>
        <sz val="11"/>
        <color indexed="8"/>
        <rFont val="ＪＳ明朝"/>
      </rPr>
      <t>法令関係</t>
    </r>
    <r>
      <rPr>
        <sz val="8"/>
        <color indexed="8"/>
        <rFont val="ＪＳ明朝"/>
      </rPr>
      <t>（修繕・模様替工事のみ）</t>
    </r>
    <rPh sb="0" eb="1">
      <t>タ</t>
    </rPh>
    <rPh sb="1" eb="3">
      <t>ホウレイ</t>
    </rPh>
    <rPh sb="3" eb="5">
      <t>カンケイ</t>
    </rPh>
    <phoneticPr fontId="25"/>
  </si>
  <si>
    <t>④現場代理人と監理技術者が兼任の場合:</t>
  </si>
  <si>
    <r>
      <t>　</t>
    </r>
    <r>
      <rPr>
        <sz val="9"/>
        <color auto="1"/>
        <rFont val="ＭＳ 明朝"/>
      </rPr>
      <t>　従事の状況（有無）</t>
    </r>
    <r>
      <rPr>
        <sz val="7"/>
        <color auto="1"/>
        <rFont val="ＭＳ 明朝"/>
      </rPr>
      <t>（注５）</t>
    </r>
    <rPh sb="2" eb="4">
      <t>ジュウジ</t>
    </rPh>
    <rPh sb="5" eb="7">
      <t>ジョウキョウ</t>
    </rPh>
    <rPh sb="8" eb="10">
      <t>ウム</t>
    </rPh>
    <rPh sb="12" eb="13">
      <t>チュウ</t>
    </rPh>
    <phoneticPr fontId="25"/>
  </si>
  <si>
    <t>搬出完了日</t>
    <rPh sb="0" eb="2">
      <t>ハンシュツ</t>
    </rPh>
    <rPh sb="2" eb="5">
      <t>カンリョウビ</t>
    </rPh>
    <phoneticPr fontId="163"/>
  </si>
  <si>
    <t>次の様式とするが、監理技術者資格者証も携帯すること。</t>
  </si>
  <si>
    <t>・建設キャリアアップシステムから出力した様式による提出も可能とする。</t>
    <rPh sb="16" eb="18">
      <t>シュツリョク</t>
    </rPh>
    <phoneticPr fontId="25"/>
  </si>
  <si>
    <t>現場代理人
監理技術者</t>
    <rPh sb="0" eb="2">
      <t>ゲンバ</t>
    </rPh>
    <rPh sb="2" eb="5">
      <t>ダイリニン</t>
    </rPh>
    <rPh sb="6" eb="8">
      <t>カンリ</t>
    </rPh>
    <rPh sb="8" eb="11">
      <t>ギジュツシャ</t>
    </rPh>
    <phoneticPr fontId="25"/>
  </si>
  <si>
    <t>　すること。</t>
  </si>
  <si>
    <t>実施工程（％）</t>
  </si>
  <si>
    <t>現場代理人
主任技術者</t>
    <rPh sb="0" eb="2">
      <t>ゲンバ</t>
    </rPh>
    <rPh sb="2" eb="5">
      <t>ダイリニン</t>
    </rPh>
    <rPh sb="6" eb="8">
      <t>シュニン</t>
    </rPh>
    <rPh sb="8" eb="11">
      <t>ギジュツシャ</t>
    </rPh>
    <phoneticPr fontId="25"/>
  </si>
  <si>
    <t>その他（　　　　                         　     　　　）</t>
  </si>
  <si>
    <t>（監督員）</t>
    <rPh sb="1" eb="3">
      <t>カントク</t>
    </rPh>
    <rPh sb="3" eb="4">
      <t>イン</t>
    </rPh>
    <phoneticPr fontId="25"/>
  </si>
  <si>
    <t>請負者</t>
    <rPh sb="0" eb="2">
      <t>ウケオイ</t>
    </rPh>
    <rPh sb="2" eb="3">
      <t>シャ</t>
    </rPh>
    <phoneticPr fontId="25"/>
  </si>
  <si>
    <t>現場外販出量④のうち搬出先の種類（コード*13）が1.～5.の合計</t>
    <rPh sb="0" eb="2">
      <t>ゲンバ</t>
    </rPh>
    <rPh sb="2" eb="4">
      <t>ガイハン</t>
    </rPh>
    <rPh sb="4" eb="5">
      <t>デ</t>
    </rPh>
    <rPh sb="5" eb="6">
      <t>リョウ</t>
    </rPh>
    <rPh sb="10" eb="12">
      <t>ハンシュツ</t>
    </rPh>
    <rPh sb="12" eb="13">
      <t>サキ</t>
    </rPh>
    <rPh sb="14" eb="16">
      <t>シュルイ</t>
    </rPh>
    <rPh sb="31" eb="33">
      <t>ゴウケイ</t>
    </rPh>
    <phoneticPr fontId="25"/>
  </si>
  <si>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25"/>
  </si>
  <si>
    <t>添付書類</t>
    <rPh sb="0" eb="2">
      <t>テンプ</t>
    </rPh>
    <rPh sb="2" eb="4">
      <t>ショルイ</t>
    </rPh>
    <phoneticPr fontId="25"/>
  </si>
  <si>
    <t>　次の生コンクリートを使用したいので、使用届を提出します。</t>
    <rPh sb="1" eb="2">
      <t>ツギ</t>
    </rPh>
    <rPh sb="3" eb="4">
      <t>ナマ</t>
    </rPh>
    <rPh sb="11" eb="13">
      <t>シヨウ</t>
    </rPh>
    <rPh sb="19" eb="22">
      <t>シヨウトドケ</t>
    </rPh>
    <rPh sb="23" eb="25">
      <t>テイシュツ</t>
    </rPh>
    <phoneticPr fontId="25"/>
  </si>
  <si>
    <t>エアメータの蓋を含めた全容器質量（ｇ）</t>
    <rPh sb="6" eb="7">
      <t>フタ</t>
    </rPh>
    <rPh sb="8" eb="9">
      <t>フク</t>
    </rPh>
    <rPh sb="11" eb="12">
      <t>ゼン</t>
    </rPh>
    <rPh sb="12" eb="14">
      <t>ヨウキ</t>
    </rPh>
    <rPh sb="14" eb="16">
      <t>シツリョウ</t>
    </rPh>
    <phoneticPr fontId="25"/>
  </si>
  <si>
    <t>阿波市長　　　　　　　　</t>
    <rPh sb="0" eb="2">
      <t>アワ</t>
    </rPh>
    <rPh sb="2" eb="4">
      <t>シチョウ</t>
    </rPh>
    <phoneticPr fontId="174"/>
  </si>
  <si>
    <t>適用除外</t>
    <rPh sb="0" eb="2">
      <t>テキヨウ</t>
    </rPh>
    <rPh sb="2" eb="4">
      <t>ジョガイ</t>
    </rPh>
    <phoneticPr fontId="25"/>
  </si>
  <si>
    <t>次下請以下</t>
    <rPh sb="0" eb="1">
      <t>ジ</t>
    </rPh>
    <rPh sb="1" eb="3">
      <t>シタウケ</t>
    </rPh>
    <rPh sb="3" eb="5">
      <t>イカ</t>
    </rPh>
    <phoneticPr fontId="25"/>
  </si>
  <si>
    <t>工　事　箇　所</t>
    <rPh sb="0" eb="1">
      <t>コウ</t>
    </rPh>
    <rPh sb="2" eb="3">
      <t>コト</t>
    </rPh>
    <rPh sb="4" eb="5">
      <t>カ</t>
    </rPh>
    <rPh sb="6" eb="7">
      <t>ショ</t>
    </rPh>
    <phoneticPr fontId="25"/>
  </si>
  <si>
    <t>工    期</t>
  </si>
  <si>
    <t>工事着手後直ちに</t>
    <rPh sb="0" eb="2">
      <t>コウジ</t>
    </rPh>
    <rPh sb="2" eb="4">
      <t>チャクシュ</t>
    </rPh>
    <rPh sb="4" eb="5">
      <t>アト</t>
    </rPh>
    <rPh sb="5" eb="6">
      <t>タダ</t>
    </rPh>
    <phoneticPr fontId="174"/>
  </si>
  <si>
    <t>〇〇．〇</t>
  </si>
  <si>
    <t>（記載例）</t>
    <rPh sb="1" eb="4">
      <t>キサイレイ</t>
    </rPh>
    <phoneticPr fontId="25"/>
  </si>
  <si>
    <t>生コンクリート製造工場名</t>
    <rPh sb="0" eb="1">
      <t>ナマ</t>
    </rPh>
    <rPh sb="7" eb="9">
      <t>セイゾウ</t>
    </rPh>
    <rPh sb="9" eb="11">
      <t>コウジョウ</t>
    </rPh>
    <rPh sb="11" eb="12">
      <t>ナ</t>
    </rPh>
    <phoneticPr fontId="25"/>
  </si>
  <si>
    <t>ＪＩＳ表示認定番号</t>
    <rPh sb="3" eb="5">
      <t>ヒョウジ</t>
    </rPh>
    <rPh sb="5" eb="7">
      <t>ニンテイ</t>
    </rPh>
    <rPh sb="7" eb="9">
      <t>バンゴウ</t>
    </rPh>
    <phoneticPr fontId="25"/>
  </si>
  <si>
    <t>生コンクリート製造工場から現場までの運搬距離</t>
    <rPh sb="0" eb="1">
      <t>ナマ</t>
    </rPh>
    <rPh sb="7" eb="9">
      <t>セイゾウ</t>
    </rPh>
    <rPh sb="9" eb="11">
      <t>コウジョウ</t>
    </rPh>
    <rPh sb="13" eb="15">
      <t>ゲンバ</t>
    </rPh>
    <rPh sb="18" eb="20">
      <t>ウンパン</t>
    </rPh>
    <rPh sb="20" eb="22">
      <t>キョリ</t>
    </rPh>
    <phoneticPr fontId="25"/>
  </si>
  <si>
    <t>強　　　　　　度</t>
    <rPh sb="0" eb="1">
      <t>ツヨシ</t>
    </rPh>
    <rPh sb="7" eb="8">
      <t>ド</t>
    </rPh>
    <phoneticPr fontId="25"/>
  </si>
  <si>
    <t>ス　ラ　ン　プ</t>
  </si>
  <si>
    <t xml:space="preserve"> 事業所番号：</t>
    <rPh sb="1" eb="4">
      <t>ジギョウショ</t>
    </rPh>
    <rPh sb="4" eb="6">
      <t>バンゴウ</t>
    </rPh>
    <phoneticPr fontId="25"/>
  </si>
  <si>
    <t>工程ごとの作業内容</t>
    <rPh sb="0" eb="2">
      <t>コウテイ</t>
    </rPh>
    <rPh sb="5" eb="7">
      <t>サギョウ</t>
    </rPh>
    <rPh sb="7" eb="9">
      <t>ナイヨウ</t>
    </rPh>
    <phoneticPr fontId="25"/>
  </si>
  <si>
    <t>屋根の工事　□有　□無</t>
    <rPh sb="0" eb="2">
      <t>ヤネ</t>
    </rPh>
    <rPh sb="3" eb="5">
      <t>コウジ</t>
    </rPh>
    <rPh sb="7" eb="8">
      <t>ア</t>
    </rPh>
    <rPh sb="10" eb="11">
      <t>ナ</t>
    </rPh>
    <phoneticPr fontId="25"/>
  </si>
  <si>
    <t>工　　　　　　　　　　　種</t>
  </si>
  <si>
    <t>（注）　１　監理技術者補佐とは，監理技術者の行うべき建設業法第２６条の４第１項に規定する職務を補佐する技術者をいう。</t>
    <rPh sb="1" eb="2">
      <t>チュウ</t>
    </rPh>
    <rPh sb="6" eb="8">
      <t>カンリ</t>
    </rPh>
    <rPh sb="8" eb="11">
      <t>ギジュツシャ</t>
    </rPh>
    <rPh sb="11" eb="13">
      <t>ホサ</t>
    </rPh>
    <rPh sb="16" eb="18">
      <t>カンリ</t>
    </rPh>
    <rPh sb="18" eb="21">
      <t>ギジュツシャ</t>
    </rPh>
    <rPh sb="22" eb="23">
      <t>オコナ</t>
    </rPh>
    <rPh sb="26" eb="29">
      <t>ケンセツギョウ</t>
    </rPh>
    <rPh sb="29" eb="30">
      <t>ホウ</t>
    </rPh>
    <rPh sb="30" eb="31">
      <t>ダイ</t>
    </rPh>
    <rPh sb="33" eb="34">
      <t>ジョウ</t>
    </rPh>
    <rPh sb="36" eb="37">
      <t>ダイ</t>
    </rPh>
    <rPh sb="38" eb="39">
      <t>コウ</t>
    </rPh>
    <rPh sb="40" eb="42">
      <t>キテイ</t>
    </rPh>
    <rPh sb="44" eb="46">
      <t>ショクム</t>
    </rPh>
    <rPh sb="47" eb="49">
      <t>ホサ</t>
    </rPh>
    <rPh sb="51" eb="54">
      <t>ギジュツシャ</t>
    </rPh>
    <phoneticPr fontId="25"/>
  </si>
  <si>
    <t>アスファルト・コンクリート塊</t>
    <rPh sb="13" eb="14">
      <t>カイ</t>
    </rPh>
    <phoneticPr fontId="25"/>
  </si>
  <si>
    <t>水セメント比 W/C</t>
    <rPh sb="0" eb="1">
      <t>ミズ</t>
    </rPh>
    <rPh sb="5" eb="6">
      <t>ヒ</t>
    </rPh>
    <phoneticPr fontId="25"/>
  </si>
  <si>
    <t>□有　（　　　　                   　　　 　　　　　　）</t>
    <rPh sb="1" eb="2">
      <t>ア</t>
    </rPh>
    <phoneticPr fontId="25"/>
  </si>
  <si>
    <t>元請負人の
監督員</t>
    <rPh sb="0" eb="4">
      <t>モトウケオイニン</t>
    </rPh>
    <phoneticPr fontId="25"/>
  </si>
  <si>
    <t>土工事　□有　□無</t>
    <rPh sb="0" eb="1">
      <t>ツチ</t>
    </rPh>
    <rPh sb="1" eb="3">
      <t>コウジ</t>
    </rPh>
    <rPh sb="5" eb="6">
      <t>ユウ</t>
    </rPh>
    <rPh sb="8" eb="9">
      <t>ム</t>
    </rPh>
    <phoneticPr fontId="25"/>
  </si>
  <si>
    <t>　次の生JIS製品の生コンクリートを使用したいので、承諾してください。</t>
    <rPh sb="1" eb="2">
      <t>ツギ</t>
    </rPh>
    <rPh sb="3" eb="4">
      <t>ナマ</t>
    </rPh>
    <rPh sb="7" eb="9">
      <t>セイヒン</t>
    </rPh>
    <rPh sb="10" eb="11">
      <t>ナマ</t>
    </rPh>
    <rPh sb="18" eb="20">
      <t>シヨウ</t>
    </rPh>
    <rPh sb="26" eb="28">
      <t>ショウダク</t>
    </rPh>
    <phoneticPr fontId="25"/>
  </si>
  <si>
    <r>
      <t>石</t>
    </r>
    <r>
      <rPr>
        <sz val="11"/>
        <color indexed="8"/>
        <rFont val="ＪＳ明朝"/>
      </rPr>
      <t>綿</t>
    </r>
    <r>
      <rPr>
        <sz val="8"/>
        <color indexed="8"/>
        <rFont val="ＪＳ明朝"/>
      </rPr>
      <t>（大気汚染防止法・安全衛生法石綿則）</t>
    </r>
    <rPh sb="0" eb="2">
      <t>イシワタ</t>
    </rPh>
    <rPh sb="3" eb="5">
      <t>タイキ</t>
    </rPh>
    <rPh sb="5" eb="7">
      <t>オセン</t>
    </rPh>
    <rPh sb="7" eb="10">
      <t>ボウシホウ</t>
    </rPh>
    <rPh sb="11" eb="13">
      <t>アンゼン</t>
    </rPh>
    <rPh sb="13" eb="16">
      <t>エイセイホウ</t>
    </rPh>
    <rPh sb="16" eb="18">
      <t>イシワタ</t>
    </rPh>
    <rPh sb="18" eb="19">
      <t>ソク</t>
    </rPh>
    <phoneticPr fontId="25"/>
  </si>
  <si>
    <r>
      <t>設</t>
    </r>
    <r>
      <rPr>
        <sz val="10"/>
        <color auto="1"/>
        <rFont val="ＭＳ Ｐゴシック"/>
      </rPr>
      <t xml:space="preserve">計図書の生コンクリートの仕様
</t>
    </r>
    <r>
      <rPr>
        <sz val="8"/>
        <color auto="1"/>
        <rFont val="ＭＳ Ｐゴシック"/>
      </rPr>
      <t>（呼び強度－スランプ－最大祖骨材寸法　セメントの種類　W/C）</t>
    </r>
    <rPh sb="0" eb="2">
      <t>セッケイ</t>
    </rPh>
    <rPh sb="2" eb="4">
      <t>トショ</t>
    </rPh>
    <rPh sb="5" eb="6">
      <t>ナマ</t>
    </rPh>
    <rPh sb="13" eb="15">
      <t>シヨウ</t>
    </rPh>
    <phoneticPr fontId="25"/>
  </si>
  <si>
    <t xml:space="preserve"> …危険有害業務・再発防止教育</t>
    <rPh sb="2" eb="4">
      <t>キケン</t>
    </rPh>
    <rPh sb="4" eb="6">
      <t>ユウガイ</t>
    </rPh>
    <rPh sb="6" eb="8">
      <t>ギョウム</t>
    </rPh>
    <rPh sb="9" eb="11">
      <t>サイハツ</t>
    </rPh>
    <rPh sb="11" eb="13">
      <t>ボウシ</t>
    </rPh>
    <rPh sb="13" eb="15">
      <t>キョウイク</t>
    </rPh>
    <phoneticPr fontId="25"/>
  </si>
  <si>
    <t>⑭</t>
  </si>
  <si>
    <t>環境保全に関する工夫</t>
    <rPh sb="0" eb="2">
      <t>カンキョウ</t>
    </rPh>
    <rPh sb="2" eb="4">
      <t>ホゼン</t>
    </rPh>
    <rPh sb="5" eb="6">
      <t>カン</t>
    </rPh>
    <rPh sb="8" eb="10">
      <t>クフウ</t>
    </rPh>
    <phoneticPr fontId="25"/>
  </si>
  <si>
    <t>添付資料　材料試験結果　配合決定に関する資料</t>
    <rPh sb="0" eb="2">
      <t>テンプ</t>
    </rPh>
    <rPh sb="2" eb="4">
      <t>シリョウ</t>
    </rPh>
    <rPh sb="5" eb="7">
      <t>ザイリョウ</t>
    </rPh>
    <rPh sb="7" eb="9">
      <t>シケン</t>
    </rPh>
    <rPh sb="9" eb="11">
      <t>ケッカ</t>
    </rPh>
    <rPh sb="12" eb="14">
      <t>ハイゴウ</t>
    </rPh>
    <rPh sb="14" eb="16">
      <t>ケッテイ</t>
    </rPh>
    <rPh sb="17" eb="18">
      <t>カン</t>
    </rPh>
    <rPh sb="20" eb="22">
      <t>シリョウ</t>
    </rPh>
    <phoneticPr fontId="25"/>
  </si>
  <si>
    <t>搬出経路</t>
    <rPh sb="0" eb="2">
      <t>ハンシュツ</t>
    </rPh>
    <rPh sb="2" eb="4">
      <t>ケイロ</t>
    </rPh>
    <phoneticPr fontId="25"/>
  </si>
  <si>
    <t>設計図書で規定された工事</t>
  </si>
  <si>
    <t>　　（監督員）</t>
    <rPh sb="3" eb="6">
      <t>カントクイン</t>
    </rPh>
    <phoneticPr fontId="25"/>
  </si>
  <si>
    <t>第　　　　号</t>
    <rPh sb="0" eb="1">
      <t>ダイ</t>
    </rPh>
    <rPh sb="5" eb="6">
      <t>ゴウ</t>
    </rPh>
    <phoneticPr fontId="25"/>
  </si>
  <si>
    <t>　許可業種（全て）</t>
    <rPh sb="1" eb="3">
      <t>キョカ</t>
    </rPh>
    <rPh sb="3" eb="5">
      <t>ギョウシュ</t>
    </rPh>
    <rPh sb="6" eb="7">
      <t>スベ</t>
    </rPh>
    <phoneticPr fontId="25"/>
  </si>
  <si>
    <t>責任者（※）　●●●●殿</t>
    <rPh sb="0" eb="3">
      <t>セキニンシャ</t>
    </rPh>
    <rPh sb="11" eb="12">
      <t>トノ</t>
    </rPh>
    <phoneticPr fontId="162"/>
  </si>
  <si>
    <t>住　　所</t>
  </si>
  <si>
    <t>その他（　　　　　　　　　　　　　　　　　　　                                  　　　　　　　）</t>
  </si>
  <si>
    <t>3.有償売却（工事請負会社が建設副産物を売却し、代金を得た場合）</t>
    <rPh sb="2" eb="4">
      <t>ユウショウ</t>
    </rPh>
    <rPh sb="4" eb="6">
      <t>バイキャク</t>
    </rPh>
    <rPh sb="7" eb="9">
      <t>コウジ</t>
    </rPh>
    <rPh sb="9" eb="11">
      <t>ウケオイ</t>
    </rPh>
    <rPh sb="11" eb="13">
      <t>カイシャ</t>
    </rPh>
    <rPh sb="14" eb="16">
      <t>ケンセツ</t>
    </rPh>
    <rPh sb="16" eb="19">
      <t>フクサンブツ</t>
    </rPh>
    <rPh sb="20" eb="22">
      <t>バイキャク</t>
    </rPh>
    <rPh sb="24" eb="26">
      <t>ダイキン</t>
    </rPh>
    <rPh sb="27" eb="28">
      <t>エ</t>
    </rPh>
    <rPh sb="29" eb="31">
      <t>バアイ</t>
    </rPh>
    <phoneticPr fontId="25"/>
  </si>
  <si>
    <t>請負金額</t>
    <rPh sb="0" eb="2">
      <t>ウケオイ</t>
    </rPh>
    <rPh sb="2" eb="4">
      <t>キンガク</t>
    </rPh>
    <phoneticPr fontId="25"/>
  </si>
  <si>
    <t>主な利用用途コード*6</t>
    <rPh sb="0" eb="1">
      <t>オモ</t>
    </rPh>
    <rPh sb="2" eb="4">
      <t>リヨウ</t>
    </rPh>
    <rPh sb="4" eb="6">
      <t>ヨウト</t>
    </rPh>
    <phoneticPr fontId="25"/>
  </si>
  <si>
    <t>契約工期</t>
    <rPh sb="0" eb="2">
      <t>ケイヤク</t>
    </rPh>
    <rPh sb="2" eb="4">
      <t>コウキ</t>
    </rPh>
    <phoneticPr fontId="25"/>
  </si>
  <si>
    <t>から</t>
  </si>
  <si>
    <t>まで</t>
  </si>
  <si>
    <t>○○市○○町○○○</t>
  </si>
  <si>
    <t>合材製造工場</t>
    <rPh sb="0" eb="2">
      <t>ゴウザイ</t>
    </rPh>
    <rPh sb="2" eb="4">
      <t>セイゾウ</t>
    </rPh>
    <rPh sb="4" eb="6">
      <t>コウジョウ</t>
    </rPh>
    <phoneticPr fontId="25"/>
  </si>
  <si>
    <t xml:space="preserve">工事請負者　住　所 </t>
  </si>
  <si>
    <t>延伸工期</t>
    <rPh sb="0" eb="2">
      <t>エンシン</t>
    </rPh>
    <rPh sb="2" eb="4">
      <t>コウキ</t>
    </rPh>
    <phoneticPr fontId="25"/>
  </si>
  <si>
    <t>木材</t>
    <rPh sb="0" eb="2">
      <t>モクザイ</t>
    </rPh>
    <phoneticPr fontId="25"/>
  </si>
  <si>
    <t xml:space="preserve">　氏　名 </t>
    <rPh sb="1" eb="2">
      <t>シ</t>
    </rPh>
    <rPh sb="3" eb="4">
      <t>メイ</t>
    </rPh>
    <phoneticPr fontId="25"/>
  </si>
  <si>
    <t>施工条件内容コード*8</t>
    <rPh sb="0" eb="2">
      <t>セコウ</t>
    </rPh>
    <rPh sb="2" eb="4">
      <t>ジョウケン</t>
    </rPh>
    <rPh sb="4" eb="6">
      <t>ナイヨウ</t>
    </rPh>
    <phoneticPr fontId="25"/>
  </si>
  <si>
    <t>発注者</t>
    <rPh sb="0" eb="3">
      <t>ハッチュウシャ</t>
    </rPh>
    <phoneticPr fontId="25"/>
  </si>
  <si>
    <t>200m3(締固め)</t>
    <rPh sb="6" eb="7">
      <t>シ</t>
    </rPh>
    <rPh sb="7" eb="8">
      <t>カタ</t>
    </rPh>
    <phoneticPr fontId="163"/>
  </si>
  <si>
    <t>品　　　　　　　名</t>
  </si>
  <si>
    <t>様式３</t>
  </si>
  <si>
    <t>監理技術者又は主任技術者</t>
    <rPh sb="0" eb="2">
      <t>カンリ</t>
    </rPh>
    <rPh sb="2" eb="4">
      <t>ギジュツ</t>
    </rPh>
    <rPh sb="4" eb="5">
      <t>シャ</t>
    </rPh>
    <rPh sb="5" eb="6">
      <t>マタ</t>
    </rPh>
    <phoneticPr fontId="25"/>
  </si>
  <si>
    <t>（意見申出方法）</t>
    <rPh sb="1" eb="3">
      <t>イケン</t>
    </rPh>
    <rPh sb="3" eb="5">
      <t>モウシデ</t>
    </rPh>
    <rPh sb="5" eb="7">
      <t>ホウホウ</t>
    </rPh>
    <phoneticPr fontId="25"/>
  </si>
  <si>
    <t>規格，形状，寸法</t>
  </si>
  <si>
    <t>量の見込み</t>
    <rPh sb="0" eb="1">
      <t>リョウ</t>
    </rPh>
    <rPh sb="2" eb="4">
      <t>ミコ</t>
    </rPh>
    <phoneticPr fontId="25"/>
  </si>
  <si>
    <t>その他（　　　　　　　　　　　　　　　　　　　　　　　　　　　　　　　　　　　　　　　　 　　　　）</t>
  </si>
  <si>
    <t>3.細粒度アスコン　4.アスファルトモルタル</t>
    <rPh sb="2" eb="3">
      <t>サイ</t>
    </rPh>
    <rPh sb="3" eb="4">
      <t>リュウ</t>
    </rPh>
    <rPh sb="4" eb="5">
      <t>ド</t>
    </rPh>
    <phoneticPr fontId="25"/>
  </si>
  <si>
    <t>数　量</t>
  </si>
  <si>
    <t>備　　　　　　考</t>
  </si>
  <si>
    <t>工事請負者　住所</t>
  </si>
  <si>
    <t xml:space="preserve">スランプ又はスランプフロー(cm) </t>
    <rPh sb="4" eb="5">
      <t>マタ</t>
    </rPh>
    <phoneticPr fontId="25"/>
  </si>
  <si>
    <t>現場内利用</t>
    <rPh sb="0" eb="2">
      <t>ゲンバ</t>
    </rPh>
    <rPh sb="2" eb="3">
      <t>ナイ</t>
    </rPh>
    <rPh sb="3" eb="5">
      <t>リヨウ</t>
    </rPh>
    <phoneticPr fontId="25"/>
  </si>
  <si>
    <t>※</t>
  </si>
  <si>
    <t>使用一覧</t>
    <rPh sb="0" eb="2">
      <t>シヨウ</t>
    </rPh>
    <rPh sb="2" eb="4">
      <t>イチラン</t>
    </rPh>
    <phoneticPr fontId="25"/>
  </si>
  <si>
    <t>（住所）</t>
    <rPh sb="1" eb="3">
      <t>ジュウショ</t>
    </rPh>
    <phoneticPr fontId="25"/>
  </si>
  <si>
    <t>その他分別された廃棄物</t>
    <rPh sb="2" eb="3">
      <t>タ</t>
    </rPh>
    <rPh sb="3" eb="5">
      <t>ブンベツ</t>
    </rPh>
    <rPh sb="8" eb="11">
      <t>ハイキブツ</t>
    </rPh>
    <phoneticPr fontId="25"/>
  </si>
  <si>
    <t>調達
(予定)日</t>
    <rPh sb="0" eb="2">
      <t>チョウタツ</t>
    </rPh>
    <rPh sb="4" eb="6">
      <t>ヨテイ</t>
    </rPh>
    <rPh sb="7" eb="8">
      <t>ヒ</t>
    </rPh>
    <phoneticPr fontId="25"/>
  </si>
  <si>
    <t>材質及び寸法</t>
    <rPh sb="0" eb="2">
      <t>ザイシツ</t>
    </rPh>
    <rPh sb="2" eb="3">
      <t>オヨ</t>
    </rPh>
    <rPh sb="4" eb="6">
      <t>スンポウ</t>
    </rPh>
    <phoneticPr fontId="25"/>
  </si>
  <si>
    <t>　　　　　阿波市長　　　　　　　　　　　　様</t>
    <rPh sb="5" eb="7">
      <t>アワ</t>
    </rPh>
    <rPh sb="7" eb="9">
      <t>シチョウ</t>
    </rPh>
    <rPh sb="21" eb="22">
      <t>サマ</t>
    </rPh>
    <phoneticPr fontId="25"/>
  </si>
  <si>
    <t>工事完成時に</t>
    <rPh sb="0" eb="2">
      <t>コウジ</t>
    </rPh>
    <rPh sb="2" eb="5">
      <t>カンセイジ</t>
    </rPh>
    <phoneticPr fontId="25"/>
  </si>
  <si>
    <t>表　　面</t>
    <rPh sb="0" eb="1">
      <t>オモテ</t>
    </rPh>
    <rPh sb="3" eb="4">
      <t>メン</t>
    </rPh>
    <phoneticPr fontId="25"/>
  </si>
  <si>
    <t>施工時期及び施工時間の変更書類
休日・夜間作業届</t>
    <rPh sb="0" eb="2">
      <t>セコウ</t>
    </rPh>
    <rPh sb="2" eb="4">
      <t>ジキ</t>
    </rPh>
    <rPh sb="4" eb="5">
      <t>オヨ</t>
    </rPh>
    <rPh sb="6" eb="10">
      <t>セコウジ</t>
    </rPh>
    <rPh sb="11" eb="13">
      <t>ヘン</t>
    </rPh>
    <rPh sb="13" eb="15">
      <t>ショルイ</t>
    </rPh>
    <rPh sb="16" eb="18">
      <t>キュウジツ</t>
    </rPh>
    <rPh sb="19" eb="21">
      <t>ヤカン</t>
    </rPh>
    <rPh sb="21" eb="24">
      <t>サギ</t>
    </rPh>
    <phoneticPr fontId="25"/>
  </si>
  <si>
    <t>工事履行報告書</t>
    <rPh sb="0" eb="2">
      <t>コウジ</t>
    </rPh>
    <rPh sb="2" eb="4">
      <t>リコウ</t>
    </rPh>
    <rPh sb="4" eb="7">
      <t>ホウコクショ</t>
    </rPh>
    <phoneticPr fontId="25"/>
  </si>
  <si>
    <t>・「発注者と契約締結した営業所」と「下請負人と契約締結した営業所」が別の場合は，各営業所の事業所整理記号等を記載</t>
    <rPh sb="2" eb="5">
      <t>ハッチュウシャ</t>
    </rPh>
    <rPh sb="6" eb="8">
      <t>ケイヤク</t>
    </rPh>
    <rPh sb="8" eb="10">
      <t>テイケツ</t>
    </rPh>
    <rPh sb="12" eb="15">
      <t>エイギョウショ</t>
    </rPh>
    <rPh sb="18" eb="21">
      <t>シタウケオイ</t>
    </rPh>
    <rPh sb="21" eb="22">
      <t>ニン</t>
    </rPh>
    <rPh sb="23" eb="25">
      <t>ケイヤク</t>
    </rPh>
    <rPh sb="25" eb="27">
      <t>テイケツ</t>
    </rPh>
    <rPh sb="29" eb="32">
      <t>エイギョウショ</t>
    </rPh>
    <rPh sb="34" eb="35">
      <t>ベツ</t>
    </rPh>
    <rPh sb="36" eb="38">
      <t>バアイ</t>
    </rPh>
    <rPh sb="40" eb="41">
      <t>カク</t>
    </rPh>
    <rPh sb="41" eb="44">
      <t>エイギョウショ</t>
    </rPh>
    <rPh sb="45" eb="47">
      <t>ジギョウ</t>
    </rPh>
    <rPh sb="47" eb="48">
      <t>ショ</t>
    </rPh>
    <rPh sb="48" eb="50">
      <t>セイリ</t>
    </rPh>
    <rPh sb="50" eb="52">
      <t>キゴウ</t>
    </rPh>
    <rPh sb="52" eb="53">
      <t>ナド</t>
    </rPh>
    <rPh sb="54" eb="56">
      <t>キサイ</t>
    </rPh>
    <phoneticPr fontId="25"/>
  </si>
  <si>
    <t>　　第　　　　　　号</t>
    <rPh sb="2" eb="3">
      <t>ダイ</t>
    </rPh>
    <rPh sb="9" eb="10">
      <t>ゴウ</t>
    </rPh>
    <phoneticPr fontId="25"/>
  </si>
  <si>
    <t>（当該年度の出来高予定額：</t>
    <rPh sb="1" eb="3">
      <t>トウガイ</t>
    </rPh>
    <rPh sb="3" eb="5">
      <t>ネンド</t>
    </rPh>
    <rPh sb="6" eb="9">
      <t>デキダカ</t>
    </rPh>
    <rPh sb="9" eb="12">
      <t>ヨテイガク</t>
    </rPh>
    <phoneticPr fontId="25"/>
  </si>
  <si>
    <t>１．工事概要</t>
    <rPh sb="2" eb="4">
      <t>コウジ</t>
    </rPh>
    <rPh sb="4" eb="6">
      <t>ガイヨウ</t>
    </rPh>
    <phoneticPr fontId="25"/>
  </si>
  <si>
    <t>請負会社名</t>
    <rPh sb="0" eb="2">
      <t>ウケオイ</t>
    </rPh>
    <rPh sb="2" eb="4">
      <t>カイシャ</t>
    </rPh>
    <rPh sb="4" eb="5">
      <t>ナ</t>
    </rPh>
    <phoneticPr fontId="25"/>
  </si>
  <si>
    <t>令和　　年　　月　　日 （　　　月分）</t>
  </si>
  <si>
    <t>雨・雪・風・気温・波浪等の影響</t>
  </si>
  <si>
    <t>7.ほ場整備（農地整備）</t>
    <rPh sb="3" eb="4">
      <t>ジョウ</t>
    </rPh>
    <rPh sb="4" eb="6">
      <t>セイビ</t>
    </rPh>
    <rPh sb="7" eb="9">
      <t>ノウチ</t>
    </rPh>
    <rPh sb="9" eb="11">
      <t>セイビ</t>
    </rPh>
    <phoneticPr fontId="25"/>
  </si>
  <si>
    <t>発注機関名</t>
    <rPh sb="0" eb="2">
      <t>ハッチュウ</t>
    </rPh>
    <rPh sb="2" eb="5">
      <t>キカンメイ</t>
    </rPh>
    <phoneticPr fontId="25"/>
  </si>
  <si>
    <t>　建設工事に係る資材の再資源化等に関する法律第12条第１項の規定により、対象建設工事の分別解体等の計画等に係る事項について説明します。</t>
  </si>
  <si>
    <t>（施工に必要な許可業種※）</t>
    <rPh sb="1" eb="3">
      <t>セコウ</t>
    </rPh>
    <rPh sb="4" eb="6">
      <t>ヒツヨウ</t>
    </rPh>
    <rPh sb="7" eb="9">
      <t>キョカ</t>
    </rPh>
    <rPh sb="9" eb="11">
      <t>ギョウシュ</t>
    </rPh>
    <phoneticPr fontId="25"/>
  </si>
  <si>
    <t>建設業許可又は解体工事業登録</t>
    <rPh sb="0" eb="3">
      <t>ケンセツギョウ</t>
    </rPh>
    <rPh sb="3" eb="5">
      <t>キョカ</t>
    </rPh>
    <rPh sb="5" eb="6">
      <t>マタ</t>
    </rPh>
    <rPh sb="7" eb="9">
      <t>カイタイ</t>
    </rPh>
    <rPh sb="9" eb="11">
      <t>コウジ</t>
    </rPh>
    <rPh sb="11" eb="12">
      <t>ギョウ</t>
    </rPh>
    <rPh sb="12" eb="14">
      <t>トウロク</t>
    </rPh>
    <phoneticPr fontId="25"/>
  </si>
  <si>
    <t>●●●ストックヤード（株）</t>
    <rPh sb="11" eb="12">
      <t>カブ</t>
    </rPh>
    <phoneticPr fontId="162"/>
  </si>
  <si>
    <t>(1)建設工事 　　 　(2)委託  　　　(3)物件</t>
  </si>
  <si>
    <r>
      <rPr>
        <sz val="11"/>
        <color indexed="9"/>
        <rFont val="ＪＳ明朝"/>
      </rPr>
      <t>周辺にある施設　</t>
    </r>
    <r>
      <rPr>
        <sz val="11"/>
        <color auto="1"/>
        <rFont val="ＪＳ明朝"/>
      </rPr>
      <t>□病院　□その他（　　　                                      　　　　　　　　）</t>
    </r>
    <rPh sb="9" eb="11">
      <t>ビョウイン</t>
    </rPh>
    <rPh sb="15" eb="16">
      <t>タ</t>
    </rPh>
    <phoneticPr fontId="25"/>
  </si>
  <si>
    <t>完　成</t>
    <rPh sb="0" eb="1">
      <t>カン</t>
    </rPh>
    <rPh sb="2" eb="3">
      <t>シゲル</t>
    </rPh>
    <phoneticPr fontId="25"/>
  </si>
  <si>
    <t>特　定　建　設　資　材　廃　棄　物</t>
    <rPh sb="0" eb="1">
      <t>トク</t>
    </rPh>
    <rPh sb="2" eb="3">
      <t>サダム</t>
    </rPh>
    <rPh sb="4" eb="5">
      <t>ケン</t>
    </rPh>
    <rPh sb="6" eb="7">
      <t>セツ</t>
    </rPh>
    <rPh sb="8" eb="9">
      <t>シ</t>
    </rPh>
    <rPh sb="10" eb="11">
      <t>ザイ</t>
    </rPh>
    <rPh sb="12" eb="13">
      <t>ハイ</t>
    </rPh>
    <rPh sb="14" eb="15">
      <t>ス</t>
    </rPh>
    <rPh sb="16" eb="17">
      <t>ブツ</t>
    </rPh>
    <phoneticPr fontId="25"/>
  </si>
  <si>
    <t xml:space="preserve"> 　　　４ 下請金額の総額が5,000 万円（建築一式工事は8,000 万円）</t>
  </si>
  <si>
    <t>TEL　FAX</t>
  </si>
  <si>
    <t>（注２）</t>
    <rPh sb="1" eb="2">
      <t>チュウ</t>
    </rPh>
    <phoneticPr fontId="25"/>
  </si>
  <si>
    <t>（権限）</t>
    <rPh sb="1" eb="3">
      <t>ケンゲン</t>
    </rPh>
    <phoneticPr fontId="25"/>
  </si>
  <si>
    <t>工事種別コード＊３</t>
    <rPh sb="0" eb="2">
      <t>コウジ</t>
    </rPh>
    <rPh sb="2" eb="4">
      <t>シュベツ</t>
    </rPh>
    <phoneticPr fontId="25"/>
  </si>
  <si>
    <r>
      <rPr>
        <sz val="11"/>
        <color indexed="9"/>
        <rFont val="ＪＳ明朝"/>
      </rPr>
      <t>周辺にある施設　</t>
    </r>
    <r>
      <rPr>
        <sz val="11"/>
        <color auto="1"/>
        <rFont val="ＪＳ明朝"/>
      </rPr>
      <t>□病院　□その他（　　　　　　　                                 　　　　　）</t>
    </r>
  </si>
  <si>
    <t>（担当工事内容）</t>
    <rPh sb="1" eb="3">
      <t>タントウ</t>
    </rPh>
    <rPh sb="3" eb="5">
      <t>コウジ</t>
    </rPh>
    <rPh sb="5" eb="7">
      <t>ナイヨウ</t>
    </rPh>
    <phoneticPr fontId="25"/>
  </si>
  <si>
    <t>十億</t>
    <rPh sb="0" eb="1">
      <t>10</t>
    </rPh>
    <rPh sb="1" eb="2">
      <t>オク</t>
    </rPh>
    <phoneticPr fontId="25"/>
  </si>
  <si>
    <t>第　１　回</t>
    <rPh sb="0" eb="1">
      <t>ダイ</t>
    </rPh>
    <rPh sb="4" eb="5">
      <t>カイ</t>
    </rPh>
    <phoneticPr fontId="25"/>
  </si>
  <si>
    <t>千万</t>
    <rPh sb="0" eb="2">
      <t>センマン</t>
    </rPh>
    <phoneticPr fontId="25"/>
  </si>
  <si>
    <t>百万</t>
    <rPh sb="0" eb="2">
      <t>ヒャクマン</t>
    </rPh>
    <phoneticPr fontId="25"/>
  </si>
  <si>
    <t>十万</t>
    <rPh sb="0" eb="2">
      <t>ジュウマン</t>
    </rPh>
    <phoneticPr fontId="25"/>
  </si>
  <si>
    <t>住所</t>
    <rPh sb="0" eb="1">
      <t>ジュウ</t>
    </rPh>
    <rPh sb="1" eb="2">
      <t>ショ</t>
    </rPh>
    <phoneticPr fontId="25"/>
  </si>
  <si>
    <t>その他の取り壊し</t>
  </si>
  <si>
    <t>人員の配置を示す計画書</t>
    <rPh sb="0" eb="2">
      <t>ジンイン</t>
    </rPh>
    <rPh sb="3" eb="5">
      <t>ハイチ</t>
    </rPh>
    <rPh sb="6" eb="7">
      <t>シメ</t>
    </rPh>
    <rPh sb="8" eb="11">
      <t>ケイカクショ</t>
    </rPh>
    <phoneticPr fontId="25"/>
  </si>
  <si>
    <t>建築面積</t>
    <rPh sb="0" eb="2">
      <t>ケンチク</t>
    </rPh>
    <rPh sb="2" eb="4">
      <t>メンセキ</t>
    </rPh>
    <phoneticPr fontId="25"/>
  </si>
  <si>
    <t>階段</t>
    <rPh sb="0" eb="2">
      <t>カイダン</t>
    </rPh>
    <phoneticPr fontId="25"/>
  </si>
  <si>
    <t>地上　　　　階
地下　　　　階</t>
    <rPh sb="0" eb="2">
      <t>チジョウ</t>
    </rPh>
    <rPh sb="6" eb="7">
      <t>カイ</t>
    </rPh>
    <rPh sb="8" eb="10">
      <t>チカ</t>
    </rPh>
    <rPh sb="14" eb="15">
      <t>カイ</t>
    </rPh>
    <phoneticPr fontId="25"/>
  </si>
  <si>
    <r>
      <t xml:space="preserve">□  専任
</t>
    </r>
    <r>
      <rPr>
        <sz val="6"/>
        <color auto="1"/>
        <rFont val="ＭＳ Ｐゴシック"/>
      </rPr>
      <t>　</t>
    </r>
    <r>
      <rPr>
        <sz val="11"/>
        <color auto="1"/>
        <rFont val="ＭＳ Ｐゴシック"/>
      </rPr>
      <t xml:space="preserve">
□  兼任</t>
    </r>
    <rPh sb="3" eb="5">
      <t>センニン</t>
    </rPh>
    <rPh sb="11" eb="13">
      <t>ケンニン</t>
    </rPh>
    <phoneticPr fontId="25"/>
  </si>
  <si>
    <t>（税込み）</t>
    <rPh sb="1" eb="3">
      <t>ゼイコ</t>
    </rPh>
    <phoneticPr fontId="25"/>
  </si>
  <si>
    <t xml:space="preserve">  場合は，※印欄は「－」と記載すること。</t>
  </si>
  <si>
    <t>㎡</t>
  </si>
  <si>
    <t>　　　　５　この選任通知書は，落札候補者となった時点で契約事務担当者へ，工事途中に監理技術者補佐を設置して当該監理技術者を他</t>
    <rPh sb="8" eb="10">
      <t>センニン</t>
    </rPh>
    <rPh sb="10" eb="13">
      <t>ツウチショ</t>
    </rPh>
    <rPh sb="15" eb="17">
      <t>ラクサツ</t>
    </rPh>
    <rPh sb="17" eb="20">
      <t>コウホシャ</t>
    </rPh>
    <rPh sb="24" eb="26">
      <t>ジテン</t>
    </rPh>
    <rPh sb="27" eb="29">
      <t>ケイヤク</t>
    </rPh>
    <rPh sb="29" eb="31">
      <t>ジム</t>
    </rPh>
    <rPh sb="31" eb="34">
      <t>タントウシャ</t>
    </rPh>
    <phoneticPr fontId="25"/>
  </si>
  <si>
    <t>県</t>
    <rPh sb="0" eb="1">
      <t>ケン</t>
    </rPh>
    <phoneticPr fontId="25"/>
  </si>
  <si>
    <t>阿波市長　　　　　　　　　　　様</t>
    <rPh sb="0" eb="3">
      <t>アワシ</t>
    </rPh>
    <rPh sb="3" eb="4">
      <t>チョウ</t>
    </rPh>
    <rPh sb="15" eb="16">
      <t>サマ</t>
    </rPh>
    <phoneticPr fontId="25"/>
  </si>
  <si>
    <t>2.他の工場（陸上）</t>
    <rPh sb="2" eb="3">
      <t>タ</t>
    </rPh>
    <rPh sb="4" eb="6">
      <t>コウジョウ</t>
    </rPh>
    <rPh sb="7" eb="9">
      <t>リクジョウ</t>
    </rPh>
    <phoneticPr fontId="25"/>
  </si>
  <si>
    <t>住所コード＊４</t>
    <rPh sb="0" eb="2">
      <t>ジュウショ</t>
    </rPh>
    <phoneticPr fontId="25"/>
  </si>
  <si>
    <t>延床面積</t>
    <rPh sb="0" eb="1">
      <t>ノ</t>
    </rPh>
    <rPh sb="1" eb="4">
      <t>ユカメンセキ</t>
    </rPh>
    <phoneticPr fontId="25"/>
  </si>
  <si>
    <t>有</t>
    <rPh sb="0" eb="1">
      <t>ユウ</t>
    </rPh>
    <phoneticPr fontId="25"/>
  </si>
  <si>
    <t>（数字に○をつける）</t>
    <rPh sb="1" eb="3">
      <t>スウジ</t>
    </rPh>
    <phoneticPr fontId="25"/>
  </si>
  <si>
    <t>発行責任者　　　　</t>
    <rPh sb="0" eb="2">
      <t>ハッコウ</t>
    </rPh>
    <rPh sb="2" eb="5">
      <t>セキニンシャ</t>
    </rPh>
    <phoneticPr fontId="25"/>
  </si>
  <si>
    <t>緊急時の対応</t>
    <rPh sb="0" eb="3">
      <t>キンキュウジ</t>
    </rPh>
    <rPh sb="4" eb="6">
      <t>タイオウ</t>
    </rPh>
    <phoneticPr fontId="25"/>
  </si>
  <si>
    <t>口座番号</t>
    <rPh sb="0" eb="2">
      <t>コウザ</t>
    </rPh>
    <rPh sb="2" eb="4">
      <t>バンゴウ</t>
    </rPh>
    <phoneticPr fontId="25"/>
  </si>
  <si>
    <t>4.コンクリートブロック造　　　5.木造　　　6.その他</t>
    <rPh sb="12" eb="13">
      <t>ゾウ</t>
    </rPh>
    <rPh sb="18" eb="20">
      <t>モクゾウ</t>
    </rPh>
    <rPh sb="27" eb="28">
      <t>タ</t>
    </rPh>
    <phoneticPr fontId="25"/>
  </si>
  <si>
    <t>1.居住専用　　　2.居住産業併用　　　3.事務所　　　4.店舗　　　</t>
    <rPh sb="2" eb="3">
      <t>イ</t>
    </rPh>
    <rPh sb="3" eb="4">
      <t>ジュウ</t>
    </rPh>
    <rPh sb="4" eb="6">
      <t>センヨウ</t>
    </rPh>
    <rPh sb="11" eb="12">
      <t>イ</t>
    </rPh>
    <rPh sb="12" eb="13">
      <t>ジュウ</t>
    </rPh>
    <rPh sb="13" eb="15">
      <t>サンギョウ</t>
    </rPh>
    <rPh sb="15" eb="17">
      <t>ヘイヨウ</t>
    </rPh>
    <rPh sb="22" eb="25">
      <t>ジムショ</t>
    </rPh>
    <rPh sb="30" eb="32">
      <t>テンポ</t>
    </rPh>
    <phoneticPr fontId="25"/>
  </si>
  <si>
    <t>※１日で巡回可能かつ概ね２時間以内である必要</t>
    <rPh sb="2" eb="3">
      <t>ニチ</t>
    </rPh>
    <rPh sb="4" eb="6">
      <t>ジュンカイ</t>
    </rPh>
    <rPh sb="6" eb="8">
      <t>カノウ</t>
    </rPh>
    <rPh sb="10" eb="11">
      <t>オオム</t>
    </rPh>
    <rPh sb="13" eb="15">
      <t>ジカン</t>
    </rPh>
    <rPh sb="15" eb="17">
      <t>イナイ</t>
    </rPh>
    <rPh sb="20" eb="22">
      <t>ヒツヨウ</t>
    </rPh>
    <phoneticPr fontId="25"/>
  </si>
  <si>
    <t>竣工検査請求時</t>
    <rPh sb="0" eb="2">
      <t>シュンコウ</t>
    </rPh>
    <rPh sb="2" eb="4">
      <t>ケンサ</t>
    </rPh>
    <rPh sb="4" eb="6">
      <t>セイキュウ</t>
    </rPh>
    <rPh sb="6" eb="7">
      <t>ジ</t>
    </rPh>
    <phoneticPr fontId="174"/>
  </si>
  <si>
    <t>再生資源利用促進（再生利用された場合）</t>
    <rPh sb="0" eb="2">
      <t>サイセイ</t>
    </rPh>
    <rPh sb="2" eb="4">
      <t>シゲン</t>
    </rPh>
    <rPh sb="4" eb="6">
      <t>リヨウ</t>
    </rPh>
    <rPh sb="6" eb="8">
      <t>ソクシン</t>
    </rPh>
    <rPh sb="9" eb="11">
      <t>サイセイ</t>
    </rPh>
    <rPh sb="11" eb="13">
      <t>リヨウ</t>
    </rPh>
    <rPh sb="16" eb="18">
      <t>バアイ</t>
    </rPh>
    <phoneticPr fontId="25"/>
  </si>
  <si>
    <t>建築解体工事のみ右欄に記入</t>
    <rPh sb="0" eb="2">
      <t>ケンチク</t>
    </rPh>
    <rPh sb="2" eb="4">
      <t>カイタイ</t>
    </rPh>
    <rPh sb="4" eb="6">
      <t>コウジ</t>
    </rPh>
    <rPh sb="8" eb="9">
      <t>ウ</t>
    </rPh>
    <rPh sb="9" eb="10">
      <t>ラン</t>
    </rPh>
    <rPh sb="11" eb="13">
      <t>キニュウ</t>
    </rPh>
    <phoneticPr fontId="25"/>
  </si>
  <si>
    <t>搬出調書</t>
    <rPh sb="0" eb="2">
      <t>ハンシュツ</t>
    </rPh>
    <rPh sb="2" eb="4">
      <t>チョウショ</t>
    </rPh>
    <phoneticPr fontId="25"/>
  </si>
  <si>
    <t>※解体工事については、建設面積をご記入いただなくても結構です。</t>
    <rPh sb="1" eb="3">
      <t>カイタイ</t>
    </rPh>
    <rPh sb="3" eb="5">
      <t>コウジ</t>
    </rPh>
    <rPh sb="11" eb="13">
      <t>ケンセツ</t>
    </rPh>
    <rPh sb="13" eb="15">
      <t>メンセキ</t>
    </rPh>
    <rPh sb="17" eb="19">
      <t>キニュウ</t>
    </rPh>
    <rPh sb="26" eb="28">
      <t>ケッコウ</t>
    </rPh>
    <phoneticPr fontId="25"/>
  </si>
  <si>
    <t>1.再生粗粒度アスコン　</t>
    <rPh sb="2" eb="4">
      <t>サイセイ</t>
    </rPh>
    <rPh sb="4" eb="5">
      <t>ソ</t>
    </rPh>
    <rPh sb="5" eb="6">
      <t>リュウ</t>
    </rPh>
    <rPh sb="6" eb="7">
      <t>ド</t>
    </rPh>
    <phoneticPr fontId="25"/>
  </si>
  <si>
    <t>建設資材（新材を含む）</t>
    <rPh sb="0" eb="1">
      <t>ケン</t>
    </rPh>
    <rPh sb="1" eb="2">
      <t>セツ</t>
    </rPh>
    <rPh sb="2" eb="3">
      <t>シ</t>
    </rPh>
    <rPh sb="3" eb="4">
      <t>ザイ</t>
    </rPh>
    <rPh sb="5" eb="6">
      <t>シン</t>
    </rPh>
    <rPh sb="6" eb="7">
      <t>ザイ</t>
    </rPh>
    <rPh sb="8" eb="9">
      <t>フク</t>
    </rPh>
    <phoneticPr fontId="25"/>
  </si>
  <si>
    <t>再生資源利用率</t>
    <rPh sb="0" eb="2">
      <t>サイセイ</t>
    </rPh>
    <rPh sb="2" eb="4">
      <t>シゲン</t>
    </rPh>
    <rPh sb="4" eb="7">
      <t>リヨウリツ</t>
    </rPh>
    <phoneticPr fontId="25"/>
  </si>
  <si>
    <t>周辺にある施設　□住宅　□商業施設　□学校　□病院　□その他（　　　　　　）　　</t>
    <rPh sb="0" eb="2">
      <t>シュウヘン</t>
    </rPh>
    <rPh sb="5" eb="7">
      <t>シセツ</t>
    </rPh>
    <rPh sb="9" eb="11">
      <t>ジュウタク</t>
    </rPh>
    <rPh sb="13" eb="15">
      <t>ショウギョウ</t>
    </rPh>
    <rPh sb="15" eb="17">
      <t>シセツ</t>
    </rPh>
    <rPh sb="19" eb="21">
      <t>ガッコウ</t>
    </rPh>
    <phoneticPr fontId="25"/>
  </si>
  <si>
    <t>本届は、各工事の工事発注担当者または監督員に提出すること。</t>
    <rPh sb="0" eb="1">
      <t>ホン</t>
    </rPh>
    <rPh sb="1" eb="2">
      <t>トド</t>
    </rPh>
    <rPh sb="4" eb="5">
      <t>カク</t>
    </rPh>
    <rPh sb="5" eb="7">
      <t>コウジ</t>
    </rPh>
    <rPh sb="8" eb="10">
      <t>コウジ</t>
    </rPh>
    <rPh sb="10" eb="12">
      <t>ハッチュウ</t>
    </rPh>
    <rPh sb="12" eb="15">
      <t>タントウシャ</t>
    </rPh>
    <rPh sb="18" eb="21">
      <t>カントクイン</t>
    </rPh>
    <rPh sb="22" eb="24">
      <t>テイシュツ</t>
    </rPh>
    <phoneticPr fontId="25"/>
  </si>
  <si>
    <t>工　　　期</t>
  </si>
  <si>
    <t>利用量（Ａ）</t>
    <rPh sb="0" eb="3">
      <t>リヨウリョウ</t>
    </rPh>
    <phoneticPr fontId="25"/>
  </si>
  <si>
    <t>再生資材の供給元施設．工事等の名称</t>
    <rPh sb="0" eb="2">
      <t>サイセイ</t>
    </rPh>
    <rPh sb="2" eb="4">
      <t>シザイ</t>
    </rPh>
    <rPh sb="5" eb="8">
      <t>キョウキュウモト</t>
    </rPh>
    <rPh sb="8" eb="10">
      <t>シセツ</t>
    </rPh>
    <rPh sb="11" eb="13">
      <t>コウジ</t>
    </rPh>
    <rPh sb="13" eb="14">
      <t>トウ</t>
    </rPh>
    <rPh sb="15" eb="17">
      <t>メイショウ</t>
    </rPh>
    <phoneticPr fontId="25"/>
  </si>
  <si>
    <t>□　手作業</t>
    <rPh sb="2" eb="5">
      <t>テサギョウ</t>
    </rPh>
    <phoneticPr fontId="25"/>
  </si>
  <si>
    <t>　　　　　　商　　号</t>
    <rPh sb="6" eb="7">
      <t>ショウ</t>
    </rPh>
    <rPh sb="9" eb="10">
      <t>ゴウ</t>
    </rPh>
    <phoneticPr fontId="25"/>
  </si>
  <si>
    <t>（許可番号※）</t>
    <rPh sb="1" eb="3">
      <t>キョカ</t>
    </rPh>
    <rPh sb="3" eb="5">
      <t>バンゴウ</t>
    </rPh>
    <phoneticPr fontId="25"/>
  </si>
  <si>
    <t>供給元種類コード*7</t>
    <rPh sb="0" eb="3">
      <t>キョウキュウモト</t>
    </rPh>
    <rPh sb="3" eb="5">
      <t>シュルイ</t>
    </rPh>
    <phoneticPr fontId="25"/>
  </si>
  <si>
    <t>コンクリート</t>
  </si>
  <si>
    <t>トン</t>
  </si>
  <si>
    <t>使用前</t>
    <rPh sb="0" eb="3">
      <t>シヨウマエ</t>
    </rPh>
    <phoneticPr fontId="25"/>
  </si>
  <si>
    <t>搬</t>
    <rPh sb="0" eb="1">
      <t>ハン</t>
    </rPh>
    <phoneticPr fontId="25"/>
  </si>
  <si>
    <t>３　再資源化等をする施設の名称及び所在地</t>
  </si>
  <si>
    <t>提　出　書　類　等</t>
  </si>
  <si>
    <t>コンクリート及び鉄から成る建設資材</t>
    <rPh sb="6" eb="7">
      <t>オヨ</t>
    </rPh>
    <rPh sb="8" eb="9">
      <t>テツ</t>
    </rPh>
    <rPh sb="11" eb="12">
      <t>ナ</t>
    </rPh>
    <rPh sb="13" eb="15">
      <t>ケンセツ</t>
    </rPh>
    <rPh sb="15" eb="17">
      <t>シザイ</t>
    </rPh>
    <phoneticPr fontId="25"/>
  </si>
  <si>
    <t>預金種別　（　　　　）</t>
  </si>
  <si>
    <r>
      <t>提</t>
    </r>
    <r>
      <rPr>
        <sz val="8"/>
        <color theme="1"/>
        <rFont val="ＭＳ 明朝"/>
      </rPr>
      <t xml:space="preserve"> 出 時 期 等
（日数は土曜日、日曜日、祝日等を除く）</t>
    </r>
    <rPh sb="24" eb="25">
      <t>トウ</t>
    </rPh>
    <phoneticPr fontId="25"/>
  </si>
  <si>
    <t>注2．各保険の適用を受ける営業所について届出を行っている場合には「加入」，行っていない場合（適用を受ける営業所が複数あり，そのうち</t>
  </si>
  <si>
    <t>・解体工事の場合のみ記載する。</t>
  </si>
  <si>
    <t>最終処分場・その他（処分された場合）</t>
    <rPh sb="0" eb="2">
      <t>サイシュウ</t>
    </rPh>
    <rPh sb="2" eb="5">
      <t>ショブンジョウ</t>
    </rPh>
    <rPh sb="8" eb="9">
      <t>タ</t>
    </rPh>
    <rPh sb="10" eb="12">
      <t>ショブン</t>
    </rPh>
    <rPh sb="15" eb="17">
      <t>バアイ</t>
    </rPh>
    <phoneticPr fontId="25"/>
  </si>
  <si>
    <t>建設工事の種類</t>
    <rPh sb="0" eb="2">
      <t>ケンセツ</t>
    </rPh>
    <rPh sb="2" eb="4">
      <t>コウジ</t>
    </rPh>
    <rPh sb="5" eb="7">
      <t>シュルイ</t>
    </rPh>
    <phoneticPr fontId="175"/>
  </si>
  <si>
    <t>土砂</t>
    <rPh sb="0" eb="2">
      <t>ドシャ</t>
    </rPh>
    <phoneticPr fontId="25"/>
  </si>
  <si>
    <t>締めm3</t>
    <rPh sb="0" eb="1">
      <t>シ</t>
    </rPh>
    <phoneticPr fontId="25"/>
  </si>
  <si>
    <t>実測値</t>
    <rPh sb="0" eb="3">
      <t>ジッソクチ</t>
    </rPh>
    <phoneticPr fontId="25"/>
  </si>
  <si>
    <t>普　　通</t>
    <rPh sb="0" eb="1">
      <t>アマネ</t>
    </rPh>
    <rPh sb="3" eb="4">
      <t>ツウ</t>
    </rPh>
    <phoneticPr fontId="25"/>
  </si>
  <si>
    <t>　大臣　　般</t>
    <rPh sb="1" eb="3">
      <t>ダイジン</t>
    </rPh>
    <rPh sb="5" eb="6">
      <t>パン</t>
    </rPh>
    <phoneticPr fontId="25"/>
  </si>
  <si>
    <t>砕石</t>
    <rPh sb="0" eb="2">
      <t>サイセキ</t>
    </rPh>
    <phoneticPr fontId="25"/>
  </si>
  <si>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25"/>
  </si>
  <si>
    <t>コード*6</t>
  </si>
  <si>
    <t>●●県▲▲市▲▲町▲▲</t>
    <rPh sb="2" eb="3">
      <t>ケン</t>
    </rPh>
    <rPh sb="5" eb="6">
      <t>シ</t>
    </rPh>
    <rPh sb="8" eb="9">
      <t>チョウ</t>
    </rPh>
    <phoneticPr fontId="163"/>
  </si>
  <si>
    <t>コード*7</t>
  </si>
  <si>
    <t>①仮設</t>
    <rPh sb="1" eb="3">
      <t>カセツ</t>
    </rPh>
    <phoneticPr fontId="25"/>
  </si>
  <si>
    <t>□</t>
  </si>
  <si>
    <t>監理技術者兼務届</t>
    <rPh sb="0" eb="5">
      <t>カンリギ</t>
    </rPh>
    <rPh sb="5" eb="7">
      <t>ケンム</t>
    </rPh>
    <rPh sb="7" eb="8">
      <t>トドケ</t>
    </rPh>
    <phoneticPr fontId="25"/>
  </si>
  <si>
    <t>⑤その他
（　　　　                                               　）</t>
    <rPh sb="3" eb="4">
      <t>タ</t>
    </rPh>
    <phoneticPr fontId="25"/>
  </si>
  <si>
    <t>外装材・上部構造部分の取り壊し</t>
  </si>
  <si>
    <t>構成員　</t>
  </si>
  <si>
    <t>建築物に関する調査の結果及び
工事着手前に実施する措置の内容</t>
    <rPh sb="0" eb="3">
      <t>ケンチクブツ</t>
    </rPh>
    <rPh sb="4" eb="5">
      <t>カン</t>
    </rPh>
    <rPh sb="7" eb="9">
      <t>チョウサ</t>
    </rPh>
    <rPh sb="10" eb="12">
      <t>ケッカ</t>
    </rPh>
    <rPh sb="12" eb="13">
      <t>オヨ</t>
    </rPh>
    <rPh sb="15" eb="17">
      <t>コウジ</t>
    </rPh>
    <rPh sb="17" eb="19">
      <t>チャクシュ</t>
    </rPh>
    <rPh sb="19" eb="20">
      <t>マエ</t>
    </rPh>
    <rPh sb="21" eb="23">
      <t>ジッシ</t>
    </rPh>
    <rPh sb="25" eb="27">
      <t>ソチ</t>
    </rPh>
    <rPh sb="28" eb="30">
      <t>ナイヨウ</t>
    </rPh>
    <phoneticPr fontId="25"/>
  </si>
  <si>
    <t>4.構造物等の裏込材埋戻用</t>
    <rPh sb="2" eb="5">
      <t>コウゾウブツ</t>
    </rPh>
    <rPh sb="5" eb="6">
      <t>トウ</t>
    </rPh>
    <rPh sb="7" eb="8">
      <t>ウラ</t>
    </rPh>
    <rPh sb="8" eb="9">
      <t>コ</t>
    </rPh>
    <rPh sb="9" eb="10">
      <t>ザイ</t>
    </rPh>
    <rPh sb="10" eb="11">
      <t>ウ</t>
    </rPh>
    <rPh sb="11" eb="12">
      <t>モド</t>
    </rPh>
    <rPh sb="12" eb="13">
      <t>ヨウ</t>
    </rPh>
    <phoneticPr fontId="25"/>
  </si>
  <si>
    <r>
      <t>石</t>
    </r>
    <r>
      <rPr>
        <sz val="11"/>
        <color indexed="8"/>
        <rFont val="ＪＳ明朝"/>
      </rPr>
      <t xml:space="preserve">綿
</t>
    </r>
    <r>
      <rPr>
        <sz val="8"/>
        <color indexed="8"/>
        <rFont val="ＪＳ明朝"/>
      </rPr>
      <t>（大気汚染防止法・安全衛生法石綿則）</t>
    </r>
  </si>
  <si>
    <t>□その他（　　　　　　　                                                 　　　　　　　　　　）</t>
    <rPh sb="3" eb="4">
      <t>タ</t>
    </rPh>
    <phoneticPr fontId="25"/>
  </si>
  <si>
    <t>アスファルト混合物について</t>
    <rPh sb="6" eb="9">
      <t>コンゴウブツ</t>
    </rPh>
    <phoneticPr fontId="25"/>
  </si>
  <si>
    <t>（注）１０．記載事項の一部について、別紙を用いて記載しても差し支えない。</t>
  </si>
  <si>
    <t>地域の自然環境保全、動植物の保護</t>
    <rPh sb="0" eb="2">
      <t>チイキ</t>
    </rPh>
    <rPh sb="3" eb="5">
      <t>シゼン</t>
    </rPh>
    <phoneticPr fontId="25"/>
  </si>
  <si>
    <t>1.再生生コン　2.再生無菌コンクリート２次製品　3.その他</t>
    <rPh sb="2" eb="4">
      <t>サイセイ</t>
    </rPh>
    <rPh sb="4" eb="5">
      <t>ナマ</t>
    </rPh>
    <rPh sb="10" eb="12">
      <t>サイセイ</t>
    </rPh>
    <rPh sb="12" eb="14">
      <t>ムキン</t>
    </rPh>
    <rPh sb="21" eb="22">
      <t>ジ</t>
    </rPh>
    <rPh sb="22" eb="24">
      <t>セイヒン</t>
    </rPh>
    <rPh sb="29" eb="30">
      <t>タ</t>
    </rPh>
    <phoneticPr fontId="25"/>
  </si>
  <si>
    <t>○○○○生コン株式会社</t>
    <rPh sb="4" eb="5">
      <t>ナマ</t>
    </rPh>
    <rPh sb="7" eb="9">
      <t>カブシキ</t>
    </rPh>
    <rPh sb="9" eb="11">
      <t>カイシャ</t>
    </rPh>
    <phoneticPr fontId="25"/>
  </si>
  <si>
    <t>再生資材の供給元について</t>
    <rPh sb="0" eb="2">
      <t>サイセイ</t>
    </rPh>
    <rPh sb="2" eb="4">
      <t>シザイ</t>
    </rPh>
    <rPh sb="5" eb="8">
      <t>キョウキュウモト</t>
    </rPh>
    <phoneticPr fontId="25"/>
  </si>
  <si>
    <t>リンク</t>
  </si>
  <si>
    <t>1.表層　2.基層　3.上層路盤　4.歩道</t>
    <rPh sb="2" eb="4">
      <t>ヒョウソウ</t>
    </rPh>
    <rPh sb="7" eb="8">
      <t>キ</t>
    </rPh>
    <rPh sb="8" eb="9">
      <t>ソウ</t>
    </rPh>
    <rPh sb="12" eb="14">
      <t>ジョウソウ</t>
    </rPh>
    <rPh sb="14" eb="16">
      <t>ロバン</t>
    </rPh>
    <rPh sb="19" eb="21">
      <t>ホドウ</t>
    </rPh>
    <phoneticPr fontId="25"/>
  </si>
  <si>
    <t>建設工事１</t>
    <rPh sb="0" eb="2">
      <t>ケンセツ</t>
    </rPh>
    <rPh sb="2" eb="4">
      <t>コウジ</t>
    </rPh>
    <phoneticPr fontId="25"/>
  </si>
  <si>
    <t>氏 名（生年月日）</t>
    <rPh sb="0" eb="1">
      <t>シ</t>
    </rPh>
    <rPh sb="2" eb="3">
      <t>ナ</t>
    </rPh>
    <rPh sb="4" eb="6">
      <t>セイネン</t>
    </rPh>
    <rPh sb="6" eb="8">
      <t>ガッピ</t>
    </rPh>
    <phoneticPr fontId="25"/>
  </si>
  <si>
    <t>再生資材利用量について</t>
    <rPh sb="0" eb="2">
      <t>サイセイ</t>
    </rPh>
    <rPh sb="2" eb="4">
      <t>シザイ</t>
    </rPh>
    <rPh sb="4" eb="7">
      <t>リヨウリョウ</t>
    </rPh>
    <phoneticPr fontId="25"/>
  </si>
  <si>
    <t>1.有筋コンクリート２次製品　2.その他</t>
    <rPh sb="2" eb="3">
      <t>ユウ</t>
    </rPh>
    <rPh sb="3" eb="4">
      <t>キン</t>
    </rPh>
    <rPh sb="11" eb="12">
      <t>ジ</t>
    </rPh>
    <rPh sb="12" eb="14">
      <t>セイヒン</t>
    </rPh>
    <rPh sb="19" eb="20">
      <t>タ</t>
    </rPh>
    <phoneticPr fontId="25"/>
  </si>
  <si>
    <t>再生資源利用促進率</t>
    <rPh sb="0" eb="2">
      <t>サイセイ</t>
    </rPh>
    <rPh sb="2" eb="4">
      <t>シゲン</t>
    </rPh>
    <rPh sb="4" eb="6">
      <t>リヨウ</t>
    </rPh>
    <rPh sb="6" eb="8">
      <t>ソクシン</t>
    </rPh>
    <rPh sb="8" eb="9">
      <t>リツ</t>
    </rPh>
    <phoneticPr fontId="25"/>
  </si>
  <si>
    <t>アスファルト混合物等で、利用した再生材（製品）の中に、新材が混入している場合でも新材混入分を含んだ再生資材（製品）の利用量を記入してください。</t>
    <rPh sb="6" eb="9">
      <t>コンゴウブツ</t>
    </rPh>
    <rPh sb="9" eb="10">
      <t>トウ</t>
    </rPh>
    <rPh sb="12" eb="14">
      <t>リヨウ</t>
    </rPh>
    <rPh sb="16" eb="18">
      <t>サイセイ</t>
    </rPh>
    <rPh sb="18" eb="19">
      <t>ザイ</t>
    </rPh>
    <rPh sb="20" eb="22">
      <t>セイヒン</t>
    </rPh>
    <rPh sb="24" eb="25">
      <t>ナカ</t>
    </rPh>
    <rPh sb="27" eb="28">
      <t>シン</t>
    </rPh>
    <rPh sb="28" eb="29">
      <t>ザイ</t>
    </rPh>
    <rPh sb="30" eb="32">
      <t>コンニュウ</t>
    </rPh>
    <rPh sb="36" eb="38">
      <t>バアイ</t>
    </rPh>
    <rPh sb="40" eb="41">
      <t>シン</t>
    </rPh>
    <rPh sb="41" eb="42">
      <t>ザイ</t>
    </rPh>
    <rPh sb="42" eb="44">
      <t>コンニュウ</t>
    </rPh>
    <rPh sb="44" eb="45">
      <t>ブン</t>
    </rPh>
    <rPh sb="46" eb="47">
      <t>フク</t>
    </rPh>
    <rPh sb="49" eb="51">
      <t>サイセイ</t>
    </rPh>
    <rPh sb="51" eb="53">
      <t>シザイ</t>
    </rPh>
    <rPh sb="54" eb="56">
      <t>セイヒン</t>
    </rPh>
    <rPh sb="58" eb="61">
      <t>リヨウリョウ</t>
    </rPh>
    <rPh sb="62" eb="64">
      <t>キニュウ</t>
    </rPh>
    <phoneticPr fontId="25"/>
  </si>
  <si>
    <t>令和　年　月　日</t>
  </si>
  <si>
    <t>4.再生資源化施設</t>
    <rPh sb="2" eb="4">
      <t>サイセイ</t>
    </rPh>
    <rPh sb="4" eb="6">
      <t>シゲン</t>
    </rPh>
    <rPh sb="6" eb="7">
      <t>カ</t>
    </rPh>
    <rPh sb="7" eb="9">
      <t>シセツ</t>
    </rPh>
    <phoneticPr fontId="25"/>
  </si>
  <si>
    <t>1.木材（ボード類を除く）　2.木質ボード</t>
    <rPh sb="2" eb="4">
      <t>モクザイ</t>
    </rPh>
    <rPh sb="8" eb="9">
      <t>ルイ</t>
    </rPh>
    <rPh sb="10" eb="11">
      <t>ノゾ</t>
    </rPh>
    <rPh sb="16" eb="18">
      <t>モクシツ</t>
    </rPh>
    <phoneticPr fontId="25"/>
  </si>
  <si>
    <t>1.再生木材（ボード類を除く）　2.再生木質ボード</t>
    <rPh sb="2" eb="4">
      <t>サイセイ</t>
    </rPh>
    <rPh sb="4" eb="6">
      <t>モクザイ</t>
    </rPh>
    <rPh sb="10" eb="11">
      <t>ルイ</t>
    </rPh>
    <rPh sb="12" eb="13">
      <t>ノゾ</t>
    </rPh>
    <rPh sb="18" eb="20">
      <t>サイセイ</t>
    </rPh>
    <rPh sb="20" eb="22">
      <t>モクシツ</t>
    </rPh>
    <phoneticPr fontId="25"/>
  </si>
  <si>
    <t>２．被災概要は別紙内訳及び写真を添付すること。</t>
  </si>
  <si>
    <t>・監理技術者補佐及び専門技術者は，置かない場合もあるので，そのときは「－」と記載すること。</t>
    <rPh sb="10" eb="12">
      <t>センモン</t>
    </rPh>
    <rPh sb="12" eb="15">
      <t>ギジュツシャ</t>
    </rPh>
    <rPh sb="17" eb="18">
      <t>オ</t>
    </rPh>
    <rPh sb="21" eb="23">
      <t>バアイ</t>
    </rPh>
    <rPh sb="38" eb="40">
      <t>キサイ</t>
    </rPh>
    <phoneticPr fontId="25"/>
  </si>
  <si>
    <t>変更
箇所</t>
    <rPh sb="0" eb="2">
      <t>ヘンコウ</t>
    </rPh>
    <rPh sb="3" eb="5">
      <t>カショ</t>
    </rPh>
    <phoneticPr fontId="25"/>
  </si>
  <si>
    <t>アスファルト混合物において</t>
    <rPh sb="6" eb="9">
      <t>コンゴウブツ</t>
    </rPh>
    <phoneticPr fontId="25"/>
  </si>
  <si>
    <t>　格証明書の写し等及び健康保険証の写しなどにより確認する。専門技術者については，技術者取得資格証明書の写し等を添付す</t>
    <rPh sb="8" eb="9">
      <t>ナド</t>
    </rPh>
    <rPh sb="9" eb="10">
      <t>オヨ</t>
    </rPh>
    <rPh sb="11" eb="13">
      <t>ケンコウ</t>
    </rPh>
    <rPh sb="13" eb="16">
      <t>ホケンショウ</t>
    </rPh>
    <rPh sb="17" eb="18">
      <t>ウツ</t>
    </rPh>
    <rPh sb="24" eb="26">
      <t>カクニン</t>
    </rPh>
    <rPh sb="29" eb="31">
      <t>センモン</t>
    </rPh>
    <rPh sb="31" eb="34">
      <t>ギジュツシャ</t>
    </rPh>
    <rPh sb="40" eb="43">
      <t>ギジュツシャ</t>
    </rPh>
    <rPh sb="43" eb="45">
      <t>シュトク</t>
    </rPh>
    <rPh sb="45" eb="47">
      <t>シカク</t>
    </rPh>
    <rPh sb="47" eb="50">
      <t>ショウメイショ</t>
    </rPh>
    <rPh sb="51" eb="52">
      <t>ウツ</t>
    </rPh>
    <rPh sb="53" eb="54">
      <t>ナド</t>
    </rPh>
    <rPh sb="55" eb="57">
      <t>テンプ</t>
    </rPh>
    <phoneticPr fontId="25"/>
  </si>
  <si>
    <t>5.宅地造成用　6.水面埋立用</t>
    <rPh sb="2" eb="4">
      <t>タクチ</t>
    </rPh>
    <rPh sb="4" eb="6">
      <t>ゾウセイ</t>
    </rPh>
    <rPh sb="6" eb="7">
      <t>ヨウ</t>
    </rPh>
    <rPh sb="10" eb="12">
      <t>スイメン</t>
    </rPh>
    <rPh sb="12" eb="13">
      <t>ウ</t>
    </rPh>
    <rPh sb="13" eb="14">
      <t>タ</t>
    </rPh>
    <rPh sb="14" eb="15">
      <t>ヨウ</t>
    </rPh>
    <phoneticPr fontId="25"/>
  </si>
  <si>
    <t>④現場外搬出量</t>
    <rPh sb="1" eb="3">
      <t>ゲンバ</t>
    </rPh>
    <rPh sb="3" eb="4">
      <t>ガイ</t>
    </rPh>
    <rPh sb="4" eb="6">
      <t>ハンシュツ</t>
    </rPh>
    <rPh sb="6" eb="7">
      <t>リョウ</t>
    </rPh>
    <phoneticPr fontId="25"/>
  </si>
  <si>
    <t>8.その他（具体的に記入）</t>
    <rPh sb="4" eb="5">
      <t>タ</t>
    </rPh>
    <rPh sb="6" eb="9">
      <t>グタイテキ</t>
    </rPh>
    <rPh sb="10" eb="12">
      <t>キニュウ</t>
    </rPh>
    <phoneticPr fontId="25"/>
  </si>
  <si>
    <t>　　自　　　　　　　年　　　　月　　　　日　　　　　　　　　　至　　　　　年　　　　月　　　　日</t>
    <rPh sb="2" eb="3">
      <t>ジ</t>
    </rPh>
    <rPh sb="10" eb="11">
      <t>トシ</t>
    </rPh>
    <rPh sb="15" eb="16">
      <t>ツキ</t>
    </rPh>
    <rPh sb="20" eb="21">
      <t>ヒ</t>
    </rPh>
    <rPh sb="31" eb="32">
      <t>イタル</t>
    </rPh>
    <rPh sb="37" eb="38">
      <t>トシ</t>
    </rPh>
    <rPh sb="42" eb="43">
      <t>ツキ</t>
    </rPh>
    <rPh sb="47" eb="48">
      <t>ヒ</t>
    </rPh>
    <phoneticPr fontId="25"/>
  </si>
  <si>
    <t>建築設備・</t>
  </si>
  <si>
    <t>砕石について</t>
    <rPh sb="0" eb="2">
      <t>サイセキ</t>
    </rPh>
    <phoneticPr fontId="25"/>
  </si>
  <si>
    <t>施工条件について</t>
    <rPh sb="0" eb="2">
      <t>セコウ</t>
    </rPh>
    <rPh sb="2" eb="4">
      <t>ジョウケン</t>
    </rPh>
    <phoneticPr fontId="25"/>
  </si>
  <si>
    <t>発注者の
監督員</t>
    <rPh sb="0" eb="3">
      <t>ハッチュウシャ</t>
    </rPh>
    <phoneticPr fontId="25"/>
  </si>
  <si>
    <t>阿波市長　　　　　　　　　　　　　　　　殿</t>
  </si>
  <si>
    <t>□その他（                                                             　　        　　　　　　　　　　　　　　　）</t>
    <rPh sb="3" eb="4">
      <t>タ</t>
    </rPh>
    <phoneticPr fontId="25"/>
  </si>
  <si>
    <t>3.構造物の裏込材.基礎材</t>
    <rPh sb="2" eb="5">
      <t>コウゾウブツ</t>
    </rPh>
    <rPh sb="6" eb="7">
      <t>ウラ</t>
    </rPh>
    <rPh sb="7" eb="8">
      <t>コ</t>
    </rPh>
    <rPh sb="8" eb="9">
      <t>ザイ</t>
    </rPh>
    <rPh sb="10" eb="12">
      <t>キソ</t>
    </rPh>
    <rPh sb="12" eb="13">
      <t>ザイ</t>
    </rPh>
    <phoneticPr fontId="25"/>
  </si>
  <si>
    <t>工事毎に設計・出来形・残工事の数量を記すること）</t>
    <rPh sb="0" eb="2">
      <t>コウジ</t>
    </rPh>
    <rPh sb="2" eb="3">
      <t>マイ</t>
    </rPh>
    <rPh sb="4" eb="6">
      <t>セッケイ</t>
    </rPh>
    <rPh sb="7" eb="9">
      <t>デキ</t>
    </rPh>
    <rPh sb="9" eb="10">
      <t>ガタ</t>
    </rPh>
    <rPh sb="11" eb="12">
      <t>ザン</t>
    </rPh>
    <rPh sb="12" eb="14">
      <t>コウジ</t>
    </rPh>
    <rPh sb="15" eb="17">
      <t>スウリョウ</t>
    </rPh>
    <rPh sb="18" eb="19">
      <t>キ</t>
    </rPh>
    <phoneticPr fontId="25"/>
  </si>
  <si>
    <t>4.第４種建設発生土　5.浚渫土　6.土質改良土</t>
    <rPh sb="2" eb="3">
      <t>ダイ</t>
    </rPh>
    <rPh sb="4" eb="5">
      <t>シュ</t>
    </rPh>
    <rPh sb="5" eb="7">
      <t>ケンセツ</t>
    </rPh>
    <rPh sb="7" eb="9">
      <t>ハッセイ</t>
    </rPh>
    <rPh sb="9" eb="10">
      <t>ド</t>
    </rPh>
    <rPh sb="13" eb="15">
      <t>シュンセツ</t>
    </rPh>
    <rPh sb="15" eb="16">
      <t>ド</t>
    </rPh>
    <rPh sb="19" eb="21">
      <t>ドシツ</t>
    </rPh>
    <rPh sb="21" eb="23">
      <t>カイリョウ</t>
    </rPh>
    <rPh sb="23" eb="24">
      <t>ド</t>
    </rPh>
    <phoneticPr fontId="25"/>
  </si>
  <si>
    <t>9.山砂、山土等の購入土、採取土</t>
    <rPh sb="2" eb="3">
      <t>ヤマ</t>
    </rPh>
    <rPh sb="3" eb="4">
      <t>スナ</t>
    </rPh>
    <rPh sb="5" eb="6">
      <t>ヤマ</t>
    </rPh>
    <rPh sb="6" eb="7">
      <t>ド</t>
    </rPh>
    <rPh sb="7" eb="8">
      <t>トウ</t>
    </rPh>
    <rPh sb="9" eb="11">
      <t>コウニュウ</t>
    </rPh>
    <rPh sb="11" eb="12">
      <t>ド</t>
    </rPh>
    <rPh sb="13" eb="15">
      <t>サイシュ</t>
    </rPh>
    <rPh sb="15" eb="16">
      <t>ド</t>
    </rPh>
    <phoneticPr fontId="25"/>
  </si>
  <si>
    <t>その他について（再生資材の名称を具体的に記入）</t>
    <rPh sb="2" eb="3">
      <t>タ</t>
    </rPh>
    <rPh sb="8" eb="10">
      <t>サイセイ</t>
    </rPh>
    <rPh sb="10" eb="12">
      <t>シザイ</t>
    </rPh>
    <rPh sb="13" eb="15">
      <t>メイショウ</t>
    </rPh>
    <rPh sb="16" eb="19">
      <t>グタイテキ</t>
    </rPh>
    <rPh sb="20" eb="22">
      <t>キニュウ</t>
    </rPh>
    <phoneticPr fontId="25"/>
  </si>
  <si>
    <t>一次下請負人の主任技術者※</t>
    <rPh sb="0" eb="2">
      <t>イチジ</t>
    </rPh>
    <rPh sb="2" eb="6">
      <t>シタウケオイニン</t>
    </rPh>
    <phoneticPr fontId="25"/>
  </si>
  <si>
    <t>建設副産物の種類</t>
    <rPh sb="0" eb="2">
      <t>ケンセツ</t>
    </rPh>
    <rPh sb="2" eb="5">
      <t>フクサンブツ</t>
    </rPh>
    <rPh sb="6" eb="8">
      <t>シュルイ</t>
    </rPh>
    <phoneticPr fontId="25"/>
  </si>
  <si>
    <t>①発生量</t>
    <rPh sb="1" eb="4">
      <t>ハッセイリョウ</t>
    </rPh>
    <phoneticPr fontId="25"/>
  </si>
  <si>
    <t>（　　　　　　　　　  　　　　　 　　　　　　　　　）</t>
  </si>
  <si>
    <t>使用するＩＣカードの内容は次のとおりです。</t>
  </si>
  <si>
    <t>監理技術者補佐名</t>
    <rPh sb="0" eb="2">
      <t>カンリ</t>
    </rPh>
    <rPh sb="2" eb="5">
      <t>ギジュツシャ</t>
    </rPh>
    <rPh sb="5" eb="7">
      <t>ホサ</t>
    </rPh>
    <rPh sb="7" eb="8">
      <t>メイ</t>
    </rPh>
    <phoneticPr fontId="25"/>
  </si>
  <si>
    <t>現　　　場　　　搬　　　出　　　に　　　つ　　　い　　　て</t>
    <rPh sb="0" eb="1">
      <t>ウツツ</t>
    </rPh>
    <rPh sb="4" eb="5">
      <t>バ</t>
    </rPh>
    <rPh sb="8" eb="9">
      <t>ハン</t>
    </rPh>
    <rPh sb="12" eb="13">
      <t>デ</t>
    </rPh>
    <phoneticPr fontId="25"/>
  </si>
  <si>
    <t>交 代
要 員</t>
  </si>
  <si>
    <t>作　　業　　員　　名　　簿</t>
  </si>
  <si>
    <t>代 　表 　名</t>
  </si>
  <si>
    <t>②</t>
  </si>
  <si>
    <t>氏　名</t>
  </si>
  <si>
    <t>配 置
人 員</t>
  </si>
  <si>
    <t>④屋根</t>
    <rPh sb="1" eb="3">
      <t>ヤネ</t>
    </rPh>
    <phoneticPr fontId="25"/>
  </si>
  <si>
    <t>搬　出　先　名　称</t>
    <rPh sb="0" eb="1">
      <t>ハン</t>
    </rPh>
    <rPh sb="2" eb="3">
      <t>デ</t>
    </rPh>
    <rPh sb="4" eb="5">
      <t>サキ</t>
    </rPh>
    <rPh sb="6" eb="7">
      <t>メイ</t>
    </rPh>
    <rPh sb="8" eb="9">
      <t>ショウ</t>
    </rPh>
    <phoneticPr fontId="25"/>
  </si>
  <si>
    <t>所　在　地</t>
  </si>
  <si>
    <t>施工条件の内容コード*12</t>
    <rPh sb="0" eb="2">
      <t>セコウ</t>
    </rPh>
    <rPh sb="2" eb="4">
      <t>ジョウケン</t>
    </rPh>
    <rPh sb="5" eb="7">
      <t>ナイヨウ</t>
    </rPh>
    <phoneticPr fontId="25"/>
  </si>
  <si>
    <t>区分</t>
    <rPh sb="0" eb="2">
      <t>クブン</t>
    </rPh>
    <phoneticPr fontId="25"/>
  </si>
  <si>
    <t>運搬距離</t>
    <rPh sb="0" eb="2">
      <t>ウンパン</t>
    </rPh>
    <rPh sb="2" eb="4">
      <t>キョリ</t>
    </rPh>
    <phoneticPr fontId="25"/>
  </si>
  <si>
    <t>３ヶ所まで記入できます。４ヶ所以上にわたるときは、用紙を換えてください。</t>
    <rPh sb="2" eb="3">
      <t>ショ</t>
    </rPh>
    <rPh sb="5" eb="7">
      <t>キニュウ</t>
    </rPh>
    <rPh sb="14" eb="15">
      <t>ショ</t>
    </rPh>
    <rPh sb="15" eb="17">
      <t>イジョウ</t>
    </rPh>
    <rPh sb="25" eb="27">
      <t>ヨウシ</t>
    </rPh>
    <rPh sb="28" eb="29">
      <t>カ</t>
    </rPh>
    <phoneticPr fontId="25"/>
  </si>
  <si>
    <t>①</t>
  </si>
  <si>
    <t>（％）</t>
  </si>
  <si>
    <t>□ｱｽﾌｧﾙﾄ･
　 ｺﾝｸﾘｰﾄ塊</t>
    <rPh sb="17" eb="18">
      <t>カイ</t>
    </rPh>
    <phoneticPr fontId="25"/>
  </si>
  <si>
    <t>　(8)電話番号</t>
    <rPh sb="4" eb="6">
      <t>デンワ</t>
    </rPh>
    <rPh sb="6" eb="8">
      <t>バンゴウ</t>
    </rPh>
    <phoneticPr fontId="25"/>
  </si>
  <si>
    <t>搬出先３</t>
    <rPh sb="0" eb="2">
      <t>ハンシュツ</t>
    </rPh>
    <rPh sb="2" eb="3">
      <t>サキ</t>
    </rPh>
    <phoneticPr fontId="25"/>
  </si>
  <si>
    <t>工事期間</t>
    <rPh sb="0" eb="2">
      <t>コウジ</t>
    </rPh>
    <rPh sb="2" eb="4">
      <t>キカン</t>
    </rPh>
    <phoneticPr fontId="25"/>
  </si>
  <si>
    <t>建設発生木材</t>
    <rPh sb="0" eb="2">
      <t>ケンセツ</t>
    </rPh>
    <rPh sb="2" eb="4">
      <t>ハッセイ</t>
    </rPh>
    <rPh sb="4" eb="6">
      <t>モクザイ</t>
    </rPh>
    <phoneticPr fontId="25"/>
  </si>
  <si>
    <t>建　　　　設　　　　廃　　　　棄　　　　物</t>
    <rPh sb="0" eb="1">
      <t>ケン</t>
    </rPh>
    <rPh sb="5" eb="6">
      <t>セツ</t>
    </rPh>
    <rPh sb="10" eb="11">
      <t>ハイ</t>
    </rPh>
    <rPh sb="15" eb="16">
      <t>ス</t>
    </rPh>
    <rPh sb="20" eb="21">
      <t>ブツ</t>
    </rPh>
    <phoneticPr fontId="25"/>
  </si>
  <si>
    <t>設計図書のJIS製品生コンを使用する工事</t>
    <rPh sb="0" eb="2">
      <t>セッケイ</t>
    </rPh>
    <rPh sb="2" eb="4">
      <t>トショ</t>
    </rPh>
    <rPh sb="8" eb="10">
      <t>セイヒン</t>
    </rPh>
    <rPh sb="10" eb="11">
      <t>ナマ</t>
    </rPh>
    <rPh sb="14" eb="16">
      <t>シヨウ</t>
    </rPh>
    <rPh sb="18" eb="20">
      <t>コウジ</t>
    </rPh>
    <phoneticPr fontId="174"/>
  </si>
  <si>
    <t>建設汚泥</t>
    <rPh sb="0" eb="2">
      <t>ケンセツ</t>
    </rPh>
    <rPh sb="2" eb="4">
      <t>オデイ</t>
    </rPh>
    <phoneticPr fontId="25"/>
  </si>
  <si>
    <t>本工事に関して、
（１）一定規模（原則3,000m2、（２）を除く工場等における土地では900m2)以上の土地の形質の変更を行う予定
又は
（２）工場等で土壌汚染の調査が猶予されている土地における900m2以上の土地の形質の変更を行う予定はあるか</t>
    <rPh sb="0" eb="3">
      <t>ホンコウジ</t>
    </rPh>
    <rPh sb="4" eb="5">
      <t>カン</t>
    </rPh>
    <rPh sb="17" eb="19">
      <t>ゲンソク</t>
    </rPh>
    <rPh sb="67" eb="68">
      <t>マタ</t>
    </rPh>
    <rPh sb="79" eb="81">
      <t>オセン</t>
    </rPh>
    <phoneticPr fontId="25"/>
  </si>
  <si>
    <t>廃プラスチック</t>
    <rPh sb="0" eb="1">
      <t>ハイ</t>
    </rPh>
    <phoneticPr fontId="25"/>
  </si>
  <si>
    <t>その他（　　                                                                                　　　　　　）</t>
  </si>
  <si>
    <t>阿波市長　　　　　　　　　　　　　　　　　　　　　　　　　様</t>
  </si>
  <si>
    <t>業者番号(※)</t>
  </si>
  <si>
    <t>紙くず</t>
    <rPh sb="0" eb="1">
      <t>カミ</t>
    </rPh>
    <phoneticPr fontId="25"/>
  </si>
  <si>
    <t>住　所</t>
    <rPh sb="0" eb="3">
      <t>ジュウショ</t>
    </rPh>
    <phoneticPr fontId="25"/>
  </si>
  <si>
    <t>アスベスト（飛散性）</t>
    <rPh sb="6" eb="8">
      <t>ヒサン</t>
    </rPh>
    <rPh sb="8" eb="9">
      <t>セイ</t>
    </rPh>
    <phoneticPr fontId="25"/>
  </si>
  <si>
    <t>総合評価落札方式:落札候補者となった時点
その他の工事：契約後１４日以内
工事途中に当該主任技術者を他工事と兼務させる工事：変更日から１４日以内</t>
    <rPh sb="0" eb="2">
      <t>ソウゴウ</t>
    </rPh>
    <rPh sb="2" eb="4">
      <t>ヒョウカ</t>
    </rPh>
    <rPh sb="4" eb="6">
      <t>ラクサツ</t>
    </rPh>
    <rPh sb="6" eb="8">
      <t>ホウシキ</t>
    </rPh>
    <rPh sb="9" eb="11">
      <t>ラクサツ</t>
    </rPh>
    <rPh sb="11" eb="13">
      <t>コウホ</t>
    </rPh>
    <rPh sb="13" eb="14">
      <t>シャ</t>
    </rPh>
    <rPh sb="18" eb="20">
      <t>ジテン</t>
    </rPh>
    <rPh sb="24" eb="25">
      <t>ホカ</t>
    </rPh>
    <rPh sb="26" eb="28">
      <t>コウ</t>
    </rPh>
    <rPh sb="29" eb="32">
      <t>ケイヤクゴ</t>
    </rPh>
    <rPh sb="34" eb="35">
      <t>ニチ</t>
    </rPh>
    <rPh sb="35" eb="37">
      <t>イナイ</t>
    </rPh>
    <rPh sb="39" eb="41">
      <t>コウジ</t>
    </rPh>
    <rPh sb="41" eb="43">
      <t>トチュウ</t>
    </rPh>
    <rPh sb="44" eb="46">
      <t>トウガイ</t>
    </rPh>
    <rPh sb="46" eb="48">
      <t>シュニン</t>
    </rPh>
    <rPh sb="48" eb="51">
      <t>ギジュツシャ</t>
    </rPh>
    <rPh sb="52" eb="53">
      <t>ホカ</t>
    </rPh>
    <rPh sb="53" eb="55">
      <t>コウジ</t>
    </rPh>
    <rPh sb="56" eb="58">
      <t>ケンム</t>
    </rPh>
    <rPh sb="61" eb="63">
      <t>コウジ</t>
    </rPh>
    <rPh sb="64" eb="66">
      <t>ヘンコウ</t>
    </rPh>
    <rPh sb="66" eb="67">
      <t>ビ</t>
    </rPh>
    <rPh sb="71" eb="72">
      <t>ニチ</t>
    </rPh>
    <rPh sb="72" eb="74">
      <t>イナイ</t>
    </rPh>
    <phoneticPr fontId="174"/>
  </si>
  <si>
    <t>（届出者）</t>
  </si>
  <si>
    <t>第二種　建設発生土</t>
    <rPh sb="0" eb="1">
      <t>ダイ</t>
    </rPh>
    <rPh sb="1" eb="2">
      <t>2</t>
    </rPh>
    <rPh sb="2" eb="3">
      <t>シュ</t>
    </rPh>
    <rPh sb="4" eb="6">
      <t>ケンセツ</t>
    </rPh>
    <rPh sb="6" eb="8">
      <t>ハッセイ</t>
    </rPh>
    <rPh sb="8" eb="9">
      <t>ド</t>
    </rPh>
    <phoneticPr fontId="25"/>
  </si>
  <si>
    <t>第三種　建設発生土</t>
    <rPh sb="0" eb="1">
      <t>ダイ</t>
    </rPh>
    <rPh sb="1" eb="2">
      <t>3</t>
    </rPh>
    <rPh sb="2" eb="3">
      <t>シュ</t>
    </rPh>
    <rPh sb="4" eb="6">
      <t>ケンセツ</t>
    </rPh>
    <rPh sb="6" eb="8">
      <t>ハッセイ</t>
    </rPh>
    <rPh sb="8" eb="9">
      <t>ド</t>
    </rPh>
    <phoneticPr fontId="25"/>
  </si>
  <si>
    <t>□ＩＣカードの取得手続き中</t>
  </si>
  <si>
    <t>3.埋戻し材</t>
    <rPh sb="2" eb="3">
      <t>ウ</t>
    </rPh>
    <rPh sb="3" eb="4">
      <t>モド</t>
    </rPh>
    <rPh sb="5" eb="6">
      <t>ザイ</t>
    </rPh>
    <phoneticPr fontId="25"/>
  </si>
  <si>
    <t>3.天日乾燥</t>
    <rPh sb="2" eb="4">
      <t>テンピ</t>
    </rPh>
    <rPh sb="4" eb="6">
      <t>カンソウ</t>
    </rPh>
    <phoneticPr fontId="25"/>
  </si>
  <si>
    <t>安定処理剤の試験成績表</t>
    <rPh sb="0" eb="2">
      <t>アンテイ</t>
    </rPh>
    <rPh sb="2" eb="5">
      <t>ショリザイ</t>
    </rPh>
    <rPh sb="6" eb="8">
      <t>シケン</t>
    </rPh>
    <rPh sb="8" eb="11">
      <t>セイセキヒョウ</t>
    </rPh>
    <phoneticPr fontId="25"/>
  </si>
  <si>
    <t>①建築設備・内装材等</t>
    <rPh sb="1" eb="3">
      <t>ケンチク</t>
    </rPh>
    <rPh sb="3" eb="5">
      <t>セツビ</t>
    </rPh>
    <rPh sb="6" eb="8">
      <t>ナイソウ</t>
    </rPh>
    <rPh sb="8" eb="10">
      <t>ザイトウ</t>
    </rPh>
    <phoneticPr fontId="25"/>
  </si>
  <si>
    <t>工事着手前または施工方法が確定した時</t>
    <rPh sb="0" eb="2">
      <t>コウジ</t>
    </rPh>
    <rPh sb="2" eb="5">
      <t>チャクシュマエ</t>
    </rPh>
    <rPh sb="8" eb="10">
      <t>セコウ</t>
    </rPh>
    <rPh sb="10" eb="12">
      <t>ホウホウ</t>
    </rPh>
    <rPh sb="13" eb="15">
      <t>カクテイ</t>
    </rPh>
    <rPh sb="17" eb="18">
      <t>トキ</t>
    </rPh>
    <phoneticPr fontId="174"/>
  </si>
  <si>
    <t>6.最終処分場（海面処分場）</t>
    <rPh sb="2" eb="4">
      <t>サイシュウ</t>
    </rPh>
    <rPh sb="4" eb="7">
      <t>ショブンジョウ</t>
    </rPh>
    <rPh sb="8" eb="10">
      <t>カイメン</t>
    </rPh>
    <rPh sb="10" eb="13">
      <t>ショブンジョウ</t>
    </rPh>
    <phoneticPr fontId="25"/>
  </si>
  <si>
    <t>7.最終処分場（内陸処分場）</t>
    <rPh sb="2" eb="4">
      <t>サイシュウ</t>
    </rPh>
    <rPh sb="4" eb="7">
      <t>ショブンジョウ</t>
    </rPh>
    <rPh sb="8" eb="10">
      <t>ナイリク</t>
    </rPh>
    <rPh sb="10" eb="13">
      <t>ショブンジョウ</t>
    </rPh>
    <phoneticPr fontId="25"/>
  </si>
  <si>
    <t>4.建設発注土ストックヤード（再利用工事が決まっている場合）</t>
    <rPh sb="2" eb="4">
      <t>ケンセツ</t>
    </rPh>
    <rPh sb="4" eb="6">
      <t>ハッチュウ</t>
    </rPh>
    <rPh sb="6" eb="7">
      <t>ド</t>
    </rPh>
    <rPh sb="15" eb="18">
      <t>サイリヨウ</t>
    </rPh>
    <rPh sb="18" eb="20">
      <t>コウジ</t>
    </rPh>
    <rPh sb="21" eb="22">
      <t>キ</t>
    </rPh>
    <rPh sb="27" eb="29">
      <t>バアイ</t>
    </rPh>
    <phoneticPr fontId="25"/>
  </si>
  <si>
    <t>5.海面埋立事業（海岸．海浜事業を含む）</t>
    <rPh sb="2" eb="4">
      <t>カイメン</t>
    </rPh>
    <rPh sb="4" eb="6">
      <t>ウメタテ</t>
    </rPh>
    <rPh sb="6" eb="8">
      <t>ジギョウ</t>
    </rPh>
    <rPh sb="9" eb="11">
      <t>カイガン</t>
    </rPh>
    <rPh sb="12" eb="14">
      <t>カイヒン</t>
    </rPh>
    <rPh sb="14" eb="16">
      <t>ジギョウ</t>
    </rPh>
    <rPh sb="17" eb="18">
      <t>フク</t>
    </rPh>
    <phoneticPr fontId="25"/>
  </si>
  <si>
    <t>生アスファルト合材使用届</t>
    <rPh sb="0" eb="1">
      <t>ナマ</t>
    </rPh>
    <rPh sb="7" eb="8">
      <t>ゴウ</t>
    </rPh>
    <rPh sb="8" eb="9">
      <t>ザイ</t>
    </rPh>
    <rPh sb="9" eb="12">
      <t>シヨウトドケ</t>
    </rPh>
    <phoneticPr fontId="174"/>
  </si>
  <si>
    <t>監 理 技 術 者 兼 務 届</t>
    <rPh sb="0" eb="1">
      <t>カン</t>
    </rPh>
    <rPh sb="2" eb="3">
      <t>リ</t>
    </rPh>
    <rPh sb="4" eb="5">
      <t>ワザ</t>
    </rPh>
    <rPh sb="6" eb="7">
      <t>ジュツ</t>
    </rPh>
    <rPh sb="8" eb="9">
      <t>シャ</t>
    </rPh>
    <rPh sb="10" eb="11">
      <t>ケン</t>
    </rPh>
    <rPh sb="12" eb="13">
      <t>ツトム</t>
    </rPh>
    <rPh sb="14" eb="15">
      <t>トド</t>
    </rPh>
    <phoneticPr fontId="175"/>
  </si>
  <si>
    <t>現場代理人</t>
  </si>
  <si>
    <t>施工箇所</t>
  </si>
  <si>
    <t>次のとおり</t>
    <rPh sb="0" eb="1">
      <t>ツギ</t>
    </rPh>
    <phoneticPr fontId="25"/>
  </si>
  <si>
    <t>その他（　　　　                        　　　　　）</t>
  </si>
  <si>
    <t>工事概要</t>
    <rPh sb="0" eb="2">
      <t>コウジ</t>
    </rPh>
    <rPh sb="2" eb="4">
      <t>ガイヨウ</t>
    </rPh>
    <phoneticPr fontId="25"/>
  </si>
  <si>
    <t>　令和　　年　　月　　日</t>
    <rPh sb="5" eb="6">
      <t>ネン</t>
    </rPh>
    <rPh sb="8" eb="9">
      <t>ツキ</t>
    </rPh>
    <rPh sb="11" eb="12">
      <t>ヒ</t>
    </rPh>
    <phoneticPr fontId="25"/>
  </si>
  <si>
    <t>発注者名</t>
    <rPh sb="2" eb="3">
      <t>シャ</t>
    </rPh>
    <phoneticPr fontId="25"/>
  </si>
  <si>
    <t>　許 可 番 号</t>
    <rPh sb="1" eb="2">
      <t>モト</t>
    </rPh>
    <rPh sb="3" eb="4">
      <t>カ</t>
    </rPh>
    <rPh sb="5" eb="6">
      <t>バン</t>
    </rPh>
    <rPh sb="7" eb="8">
      <t>ゴウ</t>
    </rPh>
    <phoneticPr fontId="25"/>
  </si>
  <si>
    <t>共済契約者名</t>
    <rPh sb="0" eb="2">
      <t>キョウサイ</t>
    </rPh>
    <rPh sb="2" eb="5">
      <t>ケイヤクシャ</t>
    </rPh>
    <rPh sb="5" eb="6">
      <t>メイ</t>
    </rPh>
    <phoneticPr fontId="25"/>
  </si>
  <si>
    <t>（記載欄）</t>
  </si>
  <si>
    <t>着工　　令和　　年　　月　　日</t>
    <rPh sb="0" eb="2">
      <t>チャッコウ</t>
    </rPh>
    <rPh sb="8" eb="9">
      <t>ネン</t>
    </rPh>
    <rPh sb="11" eb="12">
      <t>ツキ</t>
    </rPh>
    <rPh sb="14" eb="15">
      <t>ヒ</t>
    </rPh>
    <phoneticPr fontId="25"/>
  </si>
  <si>
    <t>副市長</t>
    <rPh sb="0" eb="3">
      <t>フクシチョウ</t>
    </rPh>
    <phoneticPr fontId="25"/>
  </si>
  <si>
    <t xml:space="preserve"> -</t>
  </si>
  <si>
    <t>　　 年  月  日から　　 年  月  日まで</t>
    <rPh sb="3" eb="4">
      <t>ネン</t>
    </rPh>
    <rPh sb="6" eb="7">
      <t>ガツ</t>
    </rPh>
    <rPh sb="9" eb="10">
      <t>ヒ</t>
    </rPh>
    <rPh sb="15" eb="16">
      <t>ネン</t>
    </rPh>
    <rPh sb="18" eb="19">
      <t>ガツ</t>
    </rPh>
    <rPh sb="21" eb="22">
      <t>ヒ</t>
    </rPh>
    <phoneticPr fontId="25"/>
  </si>
  <si>
    <t>（氏名）</t>
    <rPh sb="1" eb="3">
      <t>シメイ</t>
    </rPh>
    <phoneticPr fontId="25"/>
  </si>
  <si>
    <t>専任 ・ 兼務</t>
    <rPh sb="0" eb="2">
      <t>センニン</t>
    </rPh>
    <rPh sb="5" eb="7">
      <t>ケンム</t>
    </rPh>
    <phoneticPr fontId="25"/>
  </si>
  <si>
    <t>直近上位注文者</t>
    <rPh sb="0" eb="2">
      <t>チョッキン</t>
    </rPh>
    <rPh sb="2" eb="4">
      <t>ジョウイ</t>
    </rPh>
    <rPh sb="4" eb="7">
      <t>チュウモンシャ</t>
    </rPh>
    <phoneticPr fontId="25"/>
  </si>
  <si>
    <t>厚生年金保険</t>
    <rPh sb="0" eb="2">
      <t>コウセイ</t>
    </rPh>
    <rPh sb="2" eb="4">
      <t>ネンキン</t>
    </rPh>
    <rPh sb="4" eb="6">
      <t>ホケン</t>
    </rPh>
    <phoneticPr fontId="25"/>
  </si>
  <si>
    <t>加入</t>
    <rPh sb="0" eb="2">
      <t>カニュウ</t>
    </rPh>
    <phoneticPr fontId="25"/>
  </si>
  <si>
    <t>（連絡先　　　-　　　-　　　　）</t>
    <rPh sb="1" eb="4">
      <t>レンラクサキ</t>
    </rPh>
    <phoneticPr fontId="25"/>
  </si>
  <si>
    <t>事業所
整理記号
等</t>
    <rPh sb="0" eb="3">
      <t>ジギョウショ</t>
    </rPh>
    <phoneticPr fontId="25"/>
  </si>
  <si>
    <t>無</t>
    <rPh sb="0" eb="1">
      <t>ム</t>
    </rPh>
    <phoneticPr fontId="25"/>
  </si>
  <si>
    <t>請負者の請求による延伸の場合</t>
    <rPh sb="0" eb="2">
      <t>ウケオイ</t>
    </rPh>
    <rPh sb="2" eb="3">
      <t>シャ</t>
    </rPh>
    <rPh sb="4" eb="6">
      <t>セイキュウ</t>
    </rPh>
    <rPh sb="9" eb="11">
      <t>エンシン</t>
    </rPh>
    <rPh sb="12" eb="14">
      <t>バアイ</t>
    </rPh>
    <phoneticPr fontId="174"/>
  </si>
  <si>
    <t>　　一号特定技能外国人の</t>
    <rPh sb="2" eb="4">
      <t>イチゴウ</t>
    </rPh>
    <rPh sb="4" eb="6">
      <t>トクテイ</t>
    </rPh>
    <rPh sb="6" eb="8">
      <t>ギノウ</t>
    </rPh>
    <rPh sb="8" eb="11">
      <t>ガイコクジン</t>
    </rPh>
    <phoneticPr fontId="25"/>
  </si>
  <si>
    <t>一次下請負人</t>
    <rPh sb="0" eb="2">
      <t>イチジ</t>
    </rPh>
    <rPh sb="2" eb="6">
      <t>シタウケオイニン</t>
    </rPh>
    <phoneticPr fontId="25"/>
  </si>
  <si>
    <t xml:space="preserve">工事業   </t>
    <rPh sb="0" eb="2">
      <t>コウジ</t>
    </rPh>
    <rPh sb="2" eb="3">
      <t>ギョウ</t>
    </rPh>
    <phoneticPr fontId="25"/>
  </si>
  <si>
    <t>工　事　名</t>
    <rPh sb="0" eb="1">
      <t>コウ</t>
    </rPh>
    <rPh sb="2" eb="3">
      <t>コト</t>
    </rPh>
    <rPh sb="4" eb="5">
      <t>ナ</t>
    </rPh>
    <phoneticPr fontId="25"/>
  </si>
  <si>
    <t>工　　　期</t>
    <rPh sb="0" eb="1">
      <t>コウ</t>
    </rPh>
    <rPh sb="4" eb="5">
      <t>キ</t>
    </rPh>
    <phoneticPr fontId="25"/>
  </si>
  <si>
    <t>　　　　　年　　　月　　　日</t>
    <rPh sb="5" eb="6">
      <t>ネン</t>
    </rPh>
    <rPh sb="9" eb="10">
      <t>ツキ</t>
    </rPh>
    <rPh sb="13" eb="14">
      <t>ヒ</t>
    </rPh>
    <phoneticPr fontId="25"/>
  </si>
  <si>
    <t>一次下請負人の現場代理人</t>
    <rPh sb="0" eb="2">
      <t>イチジ</t>
    </rPh>
    <rPh sb="2" eb="6">
      <t>シタウケオイニン</t>
    </rPh>
    <phoneticPr fontId="25"/>
  </si>
  <si>
    <t>一次下請負人の専門技術者※</t>
    <rPh sb="0" eb="2">
      <t>イチジ</t>
    </rPh>
    <rPh sb="2" eb="6">
      <t>シタウケオイニン</t>
    </rPh>
    <phoneticPr fontId="25"/>
  </si>
  <si>
    <t>健康保険等の
加入状況※</t>
    <rPh sb="0" eb="2">
      <t>ケンコウ</t>
    </rPh>
    <rPh sb="2" eb="4">
      <t>ホケン</t>
    </rPh>
    <rPh sb="4" eb="5">
      <t>ナド</t>
    </rPh>
    <phoneticPr fontId="25"/>
  </si>
  <si>
    <t>・一次下請負人が建設業の許可を受けていない場合（この場合は，500万円未満の工事は受注可）又は建設業法対象外の警備業者，</t>
  </si>
  <si>
    <t>セメントの種類　　　　　　　による記号</t>
    <rPh sb="5" eb="6">
      <t>タネ</t>
    </rPh>
    <rPh sb="6" eb="7">
      <t>タグイ</t>
    </rPh>
    <rPh sb="17" eb="19">
      <t>キゴウ</t>
    </rPh>
    <phoneticPr fontId="25"/>
  </si>
  <si>
    <t>別紙</t>
  </si>
  <si>
    <t>　は記載不可）</t>
  </si>
  <si>
    <t>請求者</t>
    <rPh sb="0" eb="3">
      <t>セイキュウシャ</t>
    </rPh>
    <phoneticPr fontId="25"/>
  </si>
  <si>
    <t>※1億円未満（建築一式工事の場合は２億円未満）である必要</t>
    <rPh sb="2" eb="4">
      <t>オクエン</t>
    </rPh>
    <rPh sb="4" eb="6">
      <t>ミマン</t>
    </rPh>
    <rPh sb="7" eb="9">
      <t>ケンチク</t>
    </rPh>
    <rPh sb="9" eb="11">
      <t>イッシキ</t>
    </rPh>
    <rPh sb="11" eb="13">
      <t>コウジ</t>
    </rPh>
    <rPh sb="14" eb="16">
      <t>バアイ</t>
    </rPh>
    <rPh sb="18" eb="20">
      <t>オクエン</t>
    </rPh>
    <rPh sb="20" eb="22">
      <t>ミマン</t>
    </rPh>
    <rPh sb="26" eb="28">
      <t>ヒツヨウ</t>
    </rPh>
    <phoneticPr fontId="25"/>
  </si>
  <si>
    <t>その他の取り壊し　
□有　□無</t>
    <rPh sb="2" eb="3">
      <t>タ</t>
    </rPh>
    <rPh sb="4" eb="5">
      <t>ト</t>
    </rPh>
    <rPh sb="6" eb="7">
      <t>コワ</t>
    </rPh>
    <rPh sb="11" eb="12">
      <t>ウ</t>
    </rPh>
    <rPh sb="14" eb="15">
      <t>ム</t>
    </rPh>
    <phoneticPr fontId="25"/>
  </si>
  <si>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25"/>
  </si>
  <si>
    <t>・元請負人の監督員，一次下請負人の現場代理人，主任技術者（特定専門工事），専門技術者は置かない場合もあるので，そのと</t>
    <rPh sb="23" eb="25">
      <t>シュニン</t>
    </rPh>
    <rPh sb="25" eb="28">
      <t>ギジュツシャ</t>
    </rPh>
    <rPh sb="29" eb="31">
      <t>トクテイ</t>
    </rPh>
    <rPh sb="31" eb="33">
      <t>センモン</t>
    </rPh>
    <rPh sb="33" eb="35">
      <t>コウジ</t>
    </rPh>
    <phoneticPr fontId="25"/>
  </si>
  <si>
    <t>　きは「－」と記載すること。</t>
  </si>
  <si>
    <t>・作業員名簿を添付すること。</t>
  </si>
  <si>
    <t>当該工事に使用添</t>
    <rPh sb="0" eb="2">
      <t>トウガイ</t>
    </rPh>
    <rPh sb="2" eb="4">
      <t>コウジ</t>
    </rPh>
    <rPh sb="5" eb="7">
      <t>シヨウ</t>
    </rPh>
    <rPh sb="7" eb="8">
      <t>ソウ</t>
    </rPh>
    <phoneticPr fontId="25"/>
  </si>
  <si>
    <t>　　　　　（下請しない）場合</t>
  </si>
  <si>
    <t>二次下請の</t>
    <rPh sb="0" eb="2">
      <t>ニジ</t>
    </rPh>
    <rPh sb="2" eb="4">
      <t>シタウケ</t>
    </rPh>
    <phoneticPr fontId="25"/>
  </si>
  <si>
    <t>（法人にあたっては、主たる営業所の所在地及び名称</t>
  </si>
  <si>
    <t>　　　　③主任技術者又は監理技術者が当該専門工事の主任技術者としての資格又は実務経験を有しない場合</t>
  </si>
  <si>
    <t xml:space="preserve">    人も雇用されていない場合等のことである。</t>
  </si>
  <si>
    <t xml:space="preserve">    が当該建設工事に従事する場合は「有」，従事しない場合は「無」を○で囲む。</t>
  </si>
  <si>
    <t>　　　上記のとおり就労し、建設業退職金共済証紙を添付したので報告します。</t>
    <rPh sb="3" eb="5">
      <t>ジョウキ</t>
    </rPh>
    <rPh sb="9" eb="11">
      <t>シュウロウ</t>
    </rPh>
    <rPh sb="13" eb="16">
      <t>ケンセツギョウ</t>
    </rPh>
    <rPh sb="16" eb="18">
      <t>タイショク</t>
    </rPh>
    <rPh sb="18" eb="19">
      <t>キン</t>
    </rPh>
    <rPh sb="19" eb="21">
      <t>キョウサイ</t>
    </rPh>
    <rPh sb="21" eb="23">
      <t>ショウシ</t>
    </rPh>
    <rPh sb="24" eb="26">
      <t>テンプ</t>
    </rPh>
    <rPh sb="30" eb="32">
      <t>ホウコク</t>
    </rPh>
    <phoneticPr fontId="25"/>
  </si>
  <si>
    <t>注5．一号特定技能外国人が当該建設工事に従事する場合は「有」，従事しない場合は「無」を○で囲む。</t>
  </si>
  <si>
    <t>注6．○○には会社名を記入すること。また，複数の下請負契約（一次下請）を交わす場合には，２【一次下請負人である○○に関する事項】</t>
  </si>
  <si>
    <t xml:space="preserve">    以降のみを追加することで足りる。</t>
  </si>
  <si>
    <t>建設工事２</t>
    <rPh sb="0" eb="2">
      <t>ケンセツ</t>
    </rPh>
    <rPh sb="2" eb="4">
      <t>コウジ</t>
    </rPh>
    <phoneticPr fontId="25"/>
  </si>
  <si>
    <t>（　　年　　月　　日作成)</t>
  </si>
  <si>
    <t>元請
確認欄</t>
  </si>
  <si>
    <t xml:space="preserve">工事業  </t>
    <rPh sb="0" eb="2">
      <t>コウジ</t>
    </rPh>
    <rPh sb="2" eb="3">
      <t>ギョウ</t>
    </rPh>
    <phoneticPr fontId="25"/>
  </si>
  <si>
    <t>代表構成員　</t>
  </si>
  <si>
    <t>産業廃棄物管理票（マニュフェスト）D票の写し</t>
    <rPh sb="0" eb="2">
      <t>サンギョウ</t>
    </rPh>
    <rPh sb="2" eb="5">
      <t>ハイキブツ</t>
    </rPh>
    <rPh sb="5" eb="7">
      <t>カンリ</t>
    </rPh>
    <rPh sb="7" eb="8">
      <t>ヒョウ</t>
    </rPh>
    <rPh sb="18" eb="19">
      <t>ヒョウ</t>
    </rPh>
    <rPh sb="20" eb="21">
      <t>ウツ</t>
    </rPh>
    <phoneticPr fontId="174"/>
  </si>
  <si>
    <t>　　　　　　　　　　　　　構成員　業者番号</t>
  </si>
  <si>
    <t>事業所の名称
・現場ID</t>
    <rPh sb="8" eb="10">
      <t>ゲンバ</t>
    </rPh>
    <phoneticPr fontId="25"/>
  </si>
  <si>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25"/>
  </si>
  <si>
    <t>生コン納入工場</t>
    <rPh sb="0" eb="1">
      <t>ナマ</t>
    </rPh>
    <rPh sb="3" eb="5">
      <t>ノウニュウ</t>
    </rPh>
    <rPh sb="5" eb="7">
      <t>コウジョウ</t>
    </rPh>
    <phoneticPr fontId="25"/>
  </si>
  <si>
    <t>一次会社名
・事業者ID</t>
    <rPh sb="0" eb="1">
      <t>イチ</t>
    </rPh>
    <rPh sb="7" eb="9">
      <t>ジギョウ</t>
    </rPh>
    <rPh sb="9" eb="10">
      <t>シャ</t>
    </rPh>
    <phoneticPr fontId="25"/>
  </si>
  <si>
    <t>教　育・資　格・免　許</t>
    <rPh sb="0" eb="1">
      <t>キョウ</t>
    </rPh>
    <rPh sb="2" eb="3">
      <t>イク</t>
    </rPh>
    <rPh sb="4" eb="5">
      <t>シ</t>
    </rPh>
    <rPh sb="6" eb="7">
      <t>カク</t>
    </rPh>
    <rPh sb="8" eb="9">
      <t>メン</t>
    </rPh>
    <rPh sb="10" eb="11">
      <t>モト</t>
    </rPh>
    <phoneticPr fontId="25"/>
  </si>
  <si>
    <t>●●●土砂処分場</t>
  </si>
  <si>
    <t>備　考</t>
    <rPh sb="0" eb="1">
      <t>ソノオ</t>
    </rPh>
    <rPh sb="2" eb="3">
      <t>コウ</t>
    </rPh>
    <phoneticPr fontId="25"/>
  </si>
  <si>
    <t>発行責任者</t>
    <rPh sb="0" eb="2">
      <t>ハッコウ</t>
    </rPh>
    <rPh sb="2" eb="5">
      <t>セキニンシャ</t>
    </rPh>
    <phoneticPr fontId="25"/>
  </si>
  <si>
    <t>年金保険</t>
    <rPh sb="0" eb="2">
      <t>ネンキン</t>
    </rPh>
    <rPh sb="2" eb="4">
      <t>ホケン</t>
    </rPh>
    <phoneticPr fontId="25"/>
  </si>
  <si>
    <t>年齢</t>
  </si>
  <si>
    <t>（注）７．建設業退職金共済制度及び中小企業退職金共済制度への加入の有無につい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25"/>
  </si>
  <si>
    <t>中小企業退職金
共済制度</t>
    <rPh sb="0" eb="2">
      <t>チュウショウ</t>
    </rPh>
    <rPh sb="2" eb="4">
      <t>キギョウ</t>
    </rPh>
    <rPh sb="4" eb="6">
      <t>タイショク</t>
    </rPh>
    <rPh sb="6" eb="7">
      <t>キン</t>
    </rPh>
    <rPh sb="8" eb="10">
      <t>キョウサイ</t>
    </rPh>
    <rPh sb="10" eb="12">
      <t>セイド</t>
    </rPh>
    <phoneticPr fontId="25"/>
  </si>
  <si>
    <t>雇入・職長
特別教育</t>
    <rPh sb="0" eb="1">
      <t>ヤトイ</t>
    </rPh>
    <rPh sb="1" eb="2">
      <t>ニュウ</t>
    </rPh>
    <rPh sb="3" eb="5">
      <t>ショクチョウ</t>
    </rPh>
    <rPh sb="6" eb="8">
      <t>トクベツ</t>
    </rPh>
    <rPh sb="8" eb="10">
      <t>キョウイク</t>
    </rPh>
    <phoneticPr fontId="25"/>
  </si>
  <si>
    <t>技能者ID</t>
    <rPh sb="0" eb="3">
      <t>ギノウシャ</t>
    </rPh>
    <phoneticPr fontId="25"/>
  </si>
  <si>
    <t>年　月　日</t>
  </si>
  <si>
    <t>路盤材等の骨材の試験結果等</t>
    <rPh sb="0" eb="2">
      <t>ロバン</t>
    </rPh>
    <rPh sb="2" eb="3">
      <t>ザイ</t>
    </rPh>
    <rPh sb="3" eb="4">
      <t>トウ</t>
    </rPh>
    <rPh sb="5" eb="7">
      <t>コツザイ</t>
    </rPh>
    <rPh sb="8" eb="10">
      <t>シケン</t>
    </rPh>
    <rPh sb="10" eb="12">
      <t>ケッカ</t>
    </rPh>
    <rPh sb="12" eb="13">
      <t>トウ</t>
    </rPh>
    <phoneticPr fontId="174"/>
  </si>
  <si>
    <t>歳</t>
  </si>
  <si>
    <t>（注）３．各社別に作成するのが原則だが、リース機械等の運転者は一緒でもよい。</t>
  </si>
  <si>
    <t xml:space="preserve"> 使用できない理由（いずれかに○をつけること）</t>
  </si>
  <si>
    <t xml:space="preserve"> …作業主任者（（注）2.)</t>
    <rPh sb="2" eb="4">
      <t>サギョウ</t>
    </rPh>
    <rPh sb="4" eb="7">
      <t>シュニンシャ</t>
    </rPh>
    <rPh sb="9" eb="10">
      <t>チュウ</t>
    </rPh>
    <phoneticPr fontId="25"/>
  </si>
  <si>
    <r>
      <t>被</t>
    </r>
    <r>
      <rPr>
        <sz val="11"/>
        <color auto="1"/>
        <rFont val="ＭＳ Ｐゴシック"/>
      </rPr>
      <t xml:space="preserve">害状況等
</t>
    </r>
    <r>
      <rPr>
        <sz val="9"/>
        <color auto="1"/>
        <rFont val="ＭＳ Ｐゴシック"/>
      </rPr>
      <t>(具体的に記入のこと。)</t>
    </r>
    <rPh sb="0" eb="2">
      <t>ヒガイ</t>
    </rPh>
    <rPh sb="2" eb="4">
      <t>ジョウキョウ</t>
    </rPh>
    <rPh sb="4" eb="5">
      <t>トウ</t>
    </rPh>
    <phoneticPr fontId="25"/>
  </si>
  <si>
    <t xml:space="preserve"> …女性作業員</t>
    <rPh sb="2" eb="4">
      <t>ジョセイ</t>
    </rPh>
    <rPh sb="4" eb="7">
      <t>サギョウイン</t>
    </rPh>
    <phoneticPr fontId="25"/>
  </si>
  <si>
    <t xml:space="preserve">       …18歳未満の作業員</t>
    <rPh sb="10" eb="11">
      <t>サイ</t>
    </rPh>
    <rPh sb="11" eb="13">
      <t>ミマン</t>
    </rPh>
    <rPh sb="14" eb="17">
      <t>サギョウイン</t>
    </rPh>
    <phoneticPr fontId="25"/>
  </si>
  <si>
    <t>計画
□</t>
    <rPh sb="0" eb="2">
      <t>ケイカク</t>
    </rPh>
    <phoneticPr fontId="25"/>
  </si>
  <si>
    <t xml:space="preserve"> …主任技術者</t>
    <rPh sb="2" eb="4">
      <t>シュニン</t>
    </rPh>
    <rPh sb="4" eb="7">
      <t>ギジュツシャ</t>
    </rPh>
    <phoneticPr fontId="25"/>
  </si>
  <si>
    <t xml:space="preserve"> …職　長</t>
    <rPh sb="2" eb="3">
      <t>ショク</t>
    </rPh>
    <rPh sb="4" eb="5">
      <t>チョウ</t>
    </rPh>
    <phoneticPr fontId="25"/>
  </si>
  <si>
    <t>阿波市長　　　　　　　　　　　　　様</t>
  </si>
  <si>
    <t xml:space="preserve"> …外国人技能実習生</t>
  </si>
  <si>
    <t>（注）６．雇用保険欄には右欄に被保険者番号の下４けたを記載。（日雇労働被保険
　者の場合には左欄に「日雇保険」と記載）事業主である等により雇用保険の適用除
　外である場合には左欄に「適用除外」と記載。</t>
  </si>
  <si>
    <t>④基礎・基礎ぐい</t>
    <rPh sb="1" eb="3">
      <t>キソ</t>
    </rPh>
    <rPh sb="4" eb="6">
      <t>キソ</t>
    </rPh>
    <phoneticPr fontId="25"/>
  </si>
  <si>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25"/>
  </si>
  <si>
    <t>（注）９．建設工事に係る知識及び技術又は技能に関する資格（例：登録○○基幹技
　能者、○級○○施工管理技士）を有する場合は、「技能講習」「免許」欄に記載。
　ただし、建設工事に従事する者が希望しない場合は、「技能講習」「免許」欄の記
　載は不要。</t>
    <rPh sb="47" eb="49">
      <t>セコウ</t>
    </rPh>
    <rPh sb="49" eb="51">
      <t>カンリ</t>
    </rPh>
    <rPh sb="63" eb="65">
      <t>ギノウ</t>
    </rPh>
    <rPh sb="65" eb="67">
      <t>コウシュウ</t>
    </rPh>
    <rPh sb="84" eb="85">
      <t>セツ</t>
    </rPh>
    <rPh sb="104" eb="106">
      <t>ギノウ</t>
    </rPh>
    <rPh sb="106" eb="108">
      <t>コウシュウ</t>
    </rPh>
    <phoneticPr fontId="25"/>
  </si>
  <si>
    <t>□上の工程における①→②→③→④の順序</t>
    <rPh sb="1" eb="2">
      <t>ウエ</t>
    </rPh>
    <rPh sb="3" eb="5">
      <t>コウテイ</t>
    </rPh>
    <rPh sb="17" eb="19">
      <t>ジュンジョ</t>
    </rPh>
    <phoneticPr fontId="25"/>
  </si>
  <si>
    <t>（注）１１．建設キャリアアップシステムから出力した様式による提出も可能。</t>
    <rPh sb="6" eb="8">
      <t>ケンセツ</t>
    </rPh>
    <rPh sb="21" eb="23">
      <t>シュツリョク</t>
    </rPh>
    <rPh sb="25" eb="27">
      <t>ヨウシキ</t>
    </rPh>
    <rPh sb="30" eb="32">
      <t>テイシュツ</t>
    </rPh>
    <rPh sb="33" eb="35">
      <t>カノウ</t>
    </rPh>
    <phoneticPr fontId="25"/>
  </si>
  <si>
    <t>のとおり交付したので報告します。</t>
    <rPh sb="4" eb="6">
      <t>コウフ</t>
    </rPh>
    <rPh sb="10" eb="12">
      <t>ホウコク</t>
    </rPh>
    <phoneticPr fontId="25"/>
  </si>
  <si>
    <t>有　　・　　無</t>
    <rPh sb="0" eb="1">
      <t>アリ</t>
    </rPh>
    <rPh sb="6" eb="7">
      <t>ナ</t>
    </rPh>
    <phoneticPr fontId="25"/>
  </si>
  <si>
    <t>有</t>
    <rPh sb="0" eb="1">
      <t>アリ</t>
    </rPh>
    <phoneticPr fontId="25"/>
  </si>
  <si>
    <t>阿波市長　　　</t>
  </si>
  <si>
    <t>③細骨材　　　（㎏）</t>
    <rPh sb="1" eb="2">
      <t>サイ</t>
    </rPh>
    <rPh sb="2" eb="4">
      <t>コツザイ</t>
    </rPh>
    <phoneticPr fontId="25"/>
  </si>
  <si>
    <t>③上部構造部分・外装</t>
    <rPh sb="1" eb="3">
      <t>ジョウブ</t>
    </rPh>
    <rPh sb="3" eb="5">
      <t>コウゾウ</t>
    </rPh>
    <rPh sb="5" eb="7">
      <t>ブブン</t>
    </rPh>
    <rPh sb="8" eb="10">
      <t>ガイソウ</t>
    </rPh>
    <phoneticPr fontId="25"/>
  </si>
  <si>
    <t>下請会社名</t>
    <rPh sb="0" eb="2">
      <t>シタウケ</t>
    </rPh>
    <rPh sb="2" eb="5">
      <t>カイシャメイ</t>
    </rPh>
    <phoneticPr fontId="25"/>
  </si>
  <si>
    <t>主任技術者名</t>
    <rPh sb="0" eb="2">
      <t>シュニン</t>
    </rPh>
    <rPh sb="2" eb="5">
      <t>ギジュツシャ</t>
    </rPh>
    <rPh sb="5" eb="6">
      <t>メイ</t>
    </rPh>
    <phoneticPr fontId="25"/>
  </si>
  <si>
    <r>
      <t>他</t>
    </r>
    <r>
      <rPr>
        <sz val="9"/>
        <color indexed="8"/>
        <rFont val="ＪＳ明朝"/>
      </rPr>
      <t>法令関係</t>
    </r>
    <r>
      <rPr>
        <sz val="8"/>
        <color indexed="8"/>
        <rFont val="ＪＳ明朝"/>
      </rPr>
      <t>（解体・維持・修繕工事のみ）</t>
    </r>
  </si>
  <si>
    <t>特定専門工事の該当</t>
  </si>
  <si>
    <t>専門技術者
担当工事内容</t>
    <rPh sb="6" eb="8">
      <t>タントウ</t>
    </rPh>
    <rPh sb="8" eb="10">
      <t>コウジ</t>
    </rPh>
    <rPh sb="10" eb="12">
      <t>ナイヨウ</t>
    </rPh>
    <phoneticPr fontId="25"/>
  </si>
  <si>
    <t>元請会社名</t>
    <rPh sb="0" eb="2">
      <t>モトウ</t>
    </rPh>
    <rPh sb="2" eb="5">
      <t>カイシャメイ</t>
    </rPh>
    <phoneticPr fontId="25"/>
  </si>
  <si>
    <t>監理・主任技術者名</t>
    <rPh sb="0" eb="2">
      <t>カンリ</t>
    </rPh>
    <rPh sb="3" eb="5">
      <t>シュニン</t>
    </rPh>
    <rPh sb="5" eb="8">
      <t>ギジュツシャ</t>
    </rPh>
    <rPh sb="8" eb="9">
      <t>メイ</t>
    </rPh>
    <phoneticPr fontId="25"/>
  </si>
  <si>
    <t>専門技術者担当工事内容</t>
    <rPh sb="0" eb="2">
      <t>センモン</t>
    </rPh>
    <rPh sb="2" eb="5">
      <t>ギジュツシャ</t>
    </rPh>
    <rPh sb="5" eb="7">
      <t>タントウ</t>
    </rPh>
    <rPh sb="7" eb="9">
      <t>コウジ</t>
    </rPh>
    <rPh sb="9" eb="11">
      <t>ナイヨウ</t>
    </rPh>
    <phoneticPr fontId="25"/>
  </si>
  <si>
    <t>監理技術者兼務届（様式6）</t>
    <rPh sb="0" eb="5">
      <t>カンリギ</t>
    </rPh>
    <rPh sb="5" eb="7">
      <t>ケンム</t>
    </rPh>
    <rPh sb="7" eb="8">
      <t>トドケ</t>
    </rPh>
    <rPh sb="9" eb="11">
      <t>ヨウシキ</t>
    </rPh>
    <phoneticPr fontId="25"/>
  </si>
  <si>
    <t>延人員</t>
  </si>
  <si>
    <t>[注]工事関係者が見やすい場所及び公衆が見やすい場所に掲示のこと。本様式を現場に掲示した場合、現場に掲げる建設業許可証の提示義務</t>
    <rPh sb="1" eb="2">
      <t>チュウ</t>
    </rPh>
    <rPh sb="3" eb="5">
      <t>コウジ</t>
    </rPh>
    <rPh sb="5" eb="8">
      <t>カンケイシャ</t>
    </rPh>
    <rPh sb="9" eb="10">
      <t>ミ</t>
    </rPh>
    <rPh sb="13" eb="15">
      <t>バショ</t>
    </rPh>
    <rPh sb="15" eb="16">
      <t>オヨ</t>
    </rPh>
    <rPh sb="17" eb="19">
      <t>コウシュウ</t>
    </rPh>
    <rPh sb="20" eb="21">
      <t>ミ</t>
    </rPh>
    <rPh sb="24" eb="26">
      <t>バショ</t>
    </rPh>
    <rPh sb="27" eb="29">
      <t>ケイジ</t>
    </rPh>
    <rPh sb="33" eb="34">
      <t>ホン</t>
    </rPh>
    <rPh sb="34" eb="36">
      <t>ヨウシキ</t>
    </rPh>
    <rPh sb="37" eb="39">
      <t>ゲンバ</t>
    </rPh>
    <rPh sb="40" eb="42">
      <t>ケイジ</t>
    </rPh>
    <rPh sb="44" eb="46">
      <t>バアイ</t>
    </rPh>
    <rPh sb="47" eb="49">
      <t>ゲンバ</t>
    </rPh>
    <rPh sb="50" eb="51">
      <t>カカ</t>
    </rPh>
    <rPh sb="53" eb="55">
      <t>ケンセツ</t>
    </rPh>
    <rPh sb="55" eb="56">
      <t>ギョウ</t>
    </rPh>
    <rPh sb="56" eb="59">
      <t>キョカショウ</t>
    </rPh>
    <phoneticPr fontId="25"/>
  </si>
  <si>
    <t xml:space="preserve">      ①代表者名，②建設業許可番号，③一般建設業及び特定建設業の別，④主任技術者名，⑤特定専門工事の該当の有無，⑥専門技術者名，</t>
    <rPh sb="7" eb="10">
      <t>ダイヒョウシャ</t>
    </rPh>
    <rPh sb="10" eb="11">
      <t>ナ</t>
    </rPh>
    <rPh sb="65" eb="66">
      <t>ナ</t>
    </rPh>
    <phoneticPr fontId="25"/>
  </si>
  <si>
    <t>請負者 住　所</t>
    <rPh sb="0" eb="2">
      <t>ウケオイ</t>
    </rPh>
    <phoneticPr fontId="25"/>
  </si>
  <si>
    <t>分別解体等の方法（※）</t>
  </si>
  <si>
    <t>周辺にある施設　□住宅　□商業施設　□学校　　　　　　</t>
    <rPh sb="0" eb="2">
      <t>シュウヘン</t>
    </rPh>
    <rPh sb="5" eb="7">
      <t>シセツ</t>
    </rPh>
    <rPh sb="9" eb="11">
      <t>ジュウタク</t>
    </rPh>
    <rPh sb="13" eb="15">
      <t>ショウギョウ</t>
    </rPh>
    <rPh sb="15" eb="17">
      <t>シセツ</t>
    </rPh>
    <rPh sb="19" eb="21">
      <t>ガッコウ</t>
    </rPh>
    <phoneticPr fontId="25"/>
  </si>
  <si>
    <t>[注]建設キャリアアップシステムにより作成した様式の提出も可能とする。</t>
    <rPh sb="1" eb="2">
      <t>チュウ</t>
    </rPh>
    <rPh sb="3" eb="5">
      <t>ケンセツ</t>
    </rPh>
    <rPh sb="19" eb="21">
      <t>サクセイ</t>
    </rPh>
    <rPh sb="23" eb="25">
      <t>ヨウシキ</t>
    </rPh>
    <rPh sb="26" eb="28">
      <t>テイシュツ</t>
    </rPh>
    <rPh sb="29" eb="31">
      <t>カノウ</t>
    </rPh>
    <phoneticPr fontId="25"/>
  </si>
  <si>
    <t>○○年○○月○○日</t>
    <rPh sb="2" eb="3">
      <t>トシ</t>
    </rPh>
    <rPh sb="5" eb="6">
      <t>ツキ</t>
    </rPh>
    <rPh sb="8" eb="9">
      <t>ヒ</t>
    </rPh>
    <phoneticPr fontId="25"/>
  </si>
  <si>
    <t>竣工検査請求時</t>
  </si>
  <si>
    <t>前払い金保証書</t>
    <rPh sb="0" eb="2">
      <t>マエバラ</t>
    </rPh>
    <rPh sb="3" eb="4">
      <t>キン</t>
    </rPh>
    <rPh sb="4" eb="7">
      <t>ホショウショ</t>
    </rPh>
    <phoneticPr fontId="174"/>
  </si>
  <si>
    <t>再  　下 　 請　  負　  通　  知  　書</t>
    <rPh sb="0" eb="1">
      <t>サイ</t>
    </rPh>
    <rPh sb="4" eb="5">
      <t>シタ</t>
    </rPh>
    <rPh sb="8" eb="9">
      <t>ショウ</t>
    </rPh>
    <rPh sb="12" eb="13">
      <t>フ</t>
    </rPh>
    <rPh sb="16" eb="17">
      <t>ツウ</t>
    </rPh>
    <rPh sb="20" eb="21">
      <t>チ</t>
    </rPh>
    <rPh sb="24" eb="25">
      <t>ショ</t>
    </rPh>
    <phoneticPr fontId="25"/>
  </si>
  <si>
    <t>　　　　　　代表者名</t>
    <rPh sb="6" eb="9">
      <t>ダイヒョウシャ</t>
    </rPh>
    <rPh sb="9" eb="10">
      <t>メイ</t>
    </rPh>
    <phoneticPr fontId="25"/>
  </si>
  <si>
    <t>１　元請に関する事項</t>
    <rPh sb="2" eb="4">
      <t>モトウケ</t>
    </rPh>
    <rPh sb="5" eb="6">
      <t>カン</t>
    </rPh>
    <rPh sb="8" eb="10">
      <t>ジコウ</t>
    </rPh>
    <phoneticPr fontId="25"/>
  </si>
  <si>
    <t>元請負人名称</t>
    <rPh sb="0" eb="1">
      <t>モト</t>
    </rPh>
    <rPh sb="1" eb="4">
      <t>ウケオイニン</t>
    </rPh>
    <rPh sb="4" eb="6">
      <t>メイショウ</t>
    </rPh>
    <phoneticPr fontId="25"/>
  </si>
  <si>
    <t>２　直近上位注文者との契約について</t>
    <rPh sb="2" eb="4">
      <t>チョッキン</t>
    </rPh>
    <rPh sb="4" eb="6">
      <t>ジョウイ</t>
    </rPh>
    <rPh sb="6" eb="9">
      <t>チュウモンシャ</t>
    </rPh>
    <rPh sb="11" eb="13">
      <t>ケイヤク</t>
    </rPh>
    <phoneticPr fontId="25"/>
  </si>
  <si>
    <t>　　　　年　　　月　　　日</t>
    <rPh sb="4" eb="5">
      <t>ネン</t>
    </rPh>
    <rPh sb="8" eb="9">
      <t>ツキ</t>
    </rPh>
    <rPh sb="12" eb="13">
      <t>ヒ</t>
    </rPh>
    <phoneticPr fontId="25"/>
  </si>
  <si>
    <t>３　再下請負通知人が請け負わせた建設工事について</t>
    <rPh sb="2" eb="3">
      <t>サイ</t>
    </rPh>
    <rPh sb="3" eb="6">
      <t>シタウケオイ</t>
    </rPh>
    <rPh sb="6" eb="8">
      <t>ツウチ</t>
    </rPh>
    <rPh sb="8" eb="9">
      <t>ニン</t>
    </rPh>
    <rPh sb="10" eb="11">
      <t>ウ</t>
    </rPh>
    <rPh sb="12" eb="13">
      <t>オ</t>
    </rPh>
    <rPh sb="16" eb="18">
      <t>ケンセツ</t>
    </rPh>
    <rPh sb="18" eb="20">
      <t>コウジ</t>
    </rPh>
    <phoneticPr fontId="25"/>
  </si>
  <si>
    <t>⑤本体付属品</t>
    <rPh sb="1" eb="3">
      <t>ホンタイ</t>
    </rPh>
    <rPh sb="3" eb="6">
      <t>フゾクヒン</t>
    </rPh>
    <phoneticPr fontId="25"/>
  </si>
  <si>
    <t>受　注　者</t>
    <rPh sb="0" eb="1">
      <t>ウケ</t>
    </rPh>
    <rPh sb="2" eb="3">
      <t>チュウ</t>
    </rPh>
    <rPh sb="4" eb="5">
      <t>モノ</t>
    </rPh>
    <phoneticPr fontId="25"/>
  </si>
  <si>
    <t>交通誘導員勤務時の主な作業工種
（掘削、架設等）</t>
    <rPh sb="2" eb="5">
      <t>ユウドウイン</t>
    </rPh>
    <phoneticPr fontId="25"/>
  </si>
  <si>
    <r>
      <t>保</t>
    </r>
    <r>
      <rPr>
        <sz val="9"/>
        <color indexed="8"/>
        <rFont val="ＭＳ 明朝"/>
      </rPr>
      <t>険加入の　　　　有無</t>
    </r>
    <r>
      <rPr>
        <sz val="7"/>
        <color indexed="8"/>
        <rFont val="ＭＳ 明朝"/>
      </rPr>
      <t>（注２）</t>
    </r>
    <rPh sb="0" eb="2">
      <t>ホケン</t>
    </rPh>
    <rPh sb="2" eb="4">
      <t>カニュウ</t>
    </rPh>
    <rPh sb="9" eb="11">
      <t>ウム</t>
    </rPh>
    <rPh sb="12" eb="13">
      <t>チュウ</t>
    </rPh>
    <phoneticPr fontId="25"/>
  </si>
  <si>
    <t>受注者の
現場代理人</t>
    <rPh sb="0" eb="3">
      <t>ジュチュウシャ</t>
    </rPh>
    <phoneticPr fontId="25"/>
  </si>
  <si>
    <t>受注者の
主任技術者※</t>
    <rPh sb="0" eb="3">
      <t>ジュチュウシャ</t>
    </rPh>
    <phoneticPr fontId="25"/>
  </si>
  <si>
    <t>：●●●●（株）</t>
    <rPh sb="6" eb="7">
      <t>カブ</t>
    </rPh>
    <phoneticPr fontId="162"/>
  </si>
  <si>
    <t>社会性等</t>
    <rPh sb="0" eb="4">
      <t>シャカイセイトウ</t>
    </rPh>
    <phoneticPr fontId="25"/>
  </si>
  <si>
    <t>受注者の
専門技術者※</t>
    <rPh sb="0" eb="3">
      <t>ジュチュウシャ</t>
    </rPh>
    <phoneticPr fontId="25"/>
  </si>
  <si>
    <r>
      <t xml:space="preserve"> </t>
    </r>
    <r>
      <rPr>
        <sz val="9"/>
        <color indexed="8"/>
        <rFont val="ＭＳ 明朝"/>
      </rPr>
      <t>従事の状況（有無）</t>
    </r>
    <r>
      <rPr>
        <sz val="7"/>
        <color indexed="8"/>
        <rFont val="ＭＳ 明朝"/>
      </rPr>
      <t>（注４）</t>
    </r>
    <rPh sb="1" eb="3">
      <t>ジュウジ</t>
    </rPh>
    <rPh sb="4" eb="6">
      <t>ジョウキョウ</t>
    </rPh>
    <rPh sb="7" eb="9">
      <t>ウム</t>
    </rPh>
    <rPh sb="11" eb="12">
      <t>チュウ</t>
    </rPh>
    <phoneticPr fontId="25"/>
  </si>
  <si>
    <t>総合評価落札方式による工事</t>
    <rPh sb="0" eb="4">
      <t>ソウゴ</t>
    </rPh>
    <rPh sb="4" eb="8">
      <t>ラクサツ</t>
    </rPh>
    <rPh sb="11" eb="13">
      <t>コウジ</t>
    </rPh>
    <phoneticPr fontId="25"/>
  </si>
  <si>
    <r>
      <t>従</t>
    </r>
    <r>
      <rPr>
        <sz val="9"/>
        <color indexed="8"/>
        <rFont val="ＭＳ 明朝"/>
      </rPr>
      <t>事の状況（有無）※</t>
    </r>
    <r>
      <rPr>
        <sz val="7"/>
        <color indexed="8"/>
        <rFont val="ＭＳ 明朝"/>
      </rPr>
      <t>（注５）</t>
    </r>
    <rPh sb="0" eb="2">
      <t>ジュウジ</t>
    </rPh>
    <rPh sb="3" eb="5">
      <t>ジョウキョウ</t>
    </rPh>
    <rPh sb="6" eb="8">
      <t>ウム</t>
    </rPh>
    <rPh sb="11" eb="12">
      <t>チュウ</t>
    </rPh>
    <phoneticPr fontId="25"/>
  </si>
  <si>
    <t>・受注者が建設業の許可を受けていない場合（この場合は，500万円未満の工事は受注可）又は建設業法対象外の警備業者，運搬業者の</t>
  </si>
  <si>
    <t>　載不可）</t>
  </si>
  <si>
    <t>・再下請負通知人の監督員，受注者の現場代理人，主任技術者（特定専門工事），専門技術者は置かない場合もあるので，そのときは</t>
  </si>
  <si>
    <t>１　中間前金払と部分払の併用は認めない。ただし、年度を越えて施工する必要がある工事については各年度末の部分払いに限り適用する。</t>
    <rPh sb="2" eb="4">
      <t>チュウカン</t>
    </rPh>
    <rPh sb="4" eb="6">
      <t>マエキン</t>
    </rPh>
    <rPh sb="6" eb="7">
      <t>ハラ</t>
    </rPh>
    <rPh sb="8" eb="10">
      <t>ブブン</t>
    </rPh>
    <rPh sb="10" eb="11">
      <t>バラ</t>
    </rPh>
    <rPh sb="12" eb="14">
      <t>ヘイヨウ</t>
    </rPh>
    <rPh sb="15" eb="16">
      <t>ミト</t>
    </rPh>
    <rPh sb="24" eb="26">
      <t>ネンド</t>
    </rPh>
    <rPh sb="27" eb="28">
      <t>コ</t>
    </rPh>
    <rPh sb="30" eb="32">
      <t>セコウ</t>
    </rPh>
    <rPh sb="34" eb="36">
      <t>ヒツヨウ</t>
    </rPh>
    <rPh sb="39" eb="41">
      <t>コウジ</t>
    </rPh>
    <rPh sb="46" eb="49">
      <t>カクネンド</t>
    </rPh>
    <rPh sb="49" eb="50">
      <t>マツ</t>
    </rPh>
    <rPh sb="51" eb="53">
      <t>ブブン</t>
    </rPh>
    <rPh sb="53" eb="54">
      <t>バラ</t>
    </rPh>
    <rPh sb="56" eb="57">
      <t>カギ</t>
    </rPh>
    <rPh sb="58" eb="60">
      <t>テキヨウ</t>
    </rPh>
    <phoneticPr fontId="25"/>
  </si>
  <si>
    <t>・事業所整理記号等は，受注者の請負契約に係る営業所について記載すること。</t>
  </si>
  <si>
    <t>　　　　①専門工事に附帯する他の専門工事（附帯工事）を自ら施工する（下請しない）場合</t>
  </si>
  <si>
    <t>工事の工程の順序
（解体工事のみ）</t>
    <rPh sb="0" eb="2">
      <t>コウジ</t>
    </rPh>
    <rPh sb="3" eb="5">
      <t>コウテイ</t>
    </rPh>
    <rPh sb="6" eb="8">
      <t>ジュンジョ</t>
    </rPh>
    <rPh sb="10" eb="12">
      <t>カイタイ</t>
    </rPh>
    <rPh sb="12" eb="14">
      <t>コウジ</t>
    </rPh>
    <phoneticPr fontId="25"/>
  </si>
  <si>
    <t>金融機関名（ 　　　　　　 ） 店舗名（  　　        ）</t>
  </si>
  <si>
    <t>100m3(ほぐし)</t>
  </si>
  <si>
    <t>金共済適用者</t>
    <rPh sb="0" eb="1">
      <t>キン</t>
    </rPh>
    <rPh sb="1" eb="3">
      <t>キョウサイ</t>
    </rPh>
    <rPh sb="3" eb="6">
      <t>テキヨウシャ</t>
    </rPh>
    <phoneticPr fontId="25"/>
  </si>
  <si>
    <t xml:space="preserve">     ち一部について行っていない場合を含む）は「未加入」，従業員規模等により各保険の適用が除外される場合は「適用除外」を○で囲む。</t>
  </si>
  <si>
    <t xml:space="preserve">       なお，上記従業員規模等とは，健康保険及び厚生年金保険においては個人経営で従業員が4人以下の場合，雇用保険においては従業員が</t>
  </si>
  <si>
    <t>記載）</t>
    <rPh sb="0" eb="2">
      <t>キサイ</t>
    </rPh>
    <phoneticPr fontId="25"/>
  </si>
  <si>
    <t xml:space="preserve">     生）が当該建設工事に従事する場合は「有」，従事しない場合は「無」を○で囲む。</t>
  </si>
  <si>
    <t>起因するものを記載する。</t>
  </si>
  <si>
    <t>搬　出　伝　票</t>
    <rPh sb="0" eb="1">
      <t>ハン</t>
    </rPh>
    <rPh sb="2" eb="3">
      <t>デ</t>
    </rPh>
    <rPh sb="4" eb="5">
      <t>デン</t>
    </rPh>
    <rPh sb="6" eb="7">
      <t>ヒョウ</t>
    </rPh>
    <phoneticPr fontId="25"/>
  </si>
  <si>
    <t>１．材料の確保が困難である。</t>
  </si>
  <si>
    <t>仮設計画の工夫</t>
  </si>
  <si>
    <t>工期延長</t>
    <rPh sb="0" eb="2">
      <t>コウキ</t>
    </rPh>
    <rPh sb="2" eb="4">
      <t>エンチョウ</t>
    </rPh>
    <phoneticPr fontId="25"/>
  </si>
  <si>
    <t xml:space="preserve">                                         　　　令和　　年　　月　　日</t>
  </si>
  <si>
    <t>　　  　　　　　</t>
  </si>
  <si>
    <t>請負金額５００万円以上の工事</t>
  </si>
  <si>
    <t>⑫－⑪</t>
  </si>
  <si>
    <t>・工 事 名</t>
    <rPh sb="1" eb="2">
      <t>コウ</t>
    </rPh>
    <rPh sb="3" eb="4">
      <t>コト</t>
    </rPh>
    <rPh sb="5" eb="6">
      <t>メイ</t>
    </rPh>
    <phoneticPr fontId="25"/>
  </si>
  <si>
    <t>監督員　　　　　　　　　　　　　　　　　　　様</t>
    <rPh sb="0" eb="3">
      <t>カントクイン</t>
    </rPh>
    <rPh sb="22" eb="23">
      <t>サマ</t>
    </rPh>
    <phoneticPr fontId="25"/>
  </si>
  <si>
    <t>注 ４次以降の搬出がある場合には、随時記載欄を追加し記録</t>
    <rPh sb="0" eb="1">
      <t>チュウ</t>
    </rPh>
    <rPh sb="3" eb="4">
      <t>ジ</t>
    </rPh>
    <rPh sb="4" eb="6">
      <t>イコウ</t>
    </rPh>
    <rPh sb="7" eb="9">
      <t>ハンシュツ</t>
    </rPh>
    <rPh sb="12" eb="14">
      <t>バアイ</t>
    </rPh>
    <rPh sb="17" eb="19">
      <t>ズイジ</t>
    </rPh>
    <rPh sb="19" eb="21">
      <t>キサイ</t>
    </rPh>
    <rPh sb="21" eb="22">
      <t>ラン</t>
    </rPh>
    <rPh sb="23" eb="25">
      <t>ツイカ</t>
    </rPh>
    <rPh sb="26" eb="28">
      <t>キロク</t>
    </rPh>
    <phoneticPr fontId="163"/>
  </si>
  <si>
    <t>　上記のとおり、建設業退職金共済証紙を受領しました。</t>
    <rPh sb="1" eb="3">
      <t>ジョウキ</t>
    </rPh>
    <rPh sb="8" eb="11">
      <t>ケンセツギョウ</t>
    </rPh>
    <rPh sb="11" eb="14">
      <t>タイショクキン</t>
    </rPh>
    <rPh sb="14" eb="16">
      <t>キョウサイ</t>
    </rPh>
    <rPh sb="16" eb="18">
      <t>ショウシ</t>
    </rPh>
    <rPh sb="19" eb="21">
      <t>ジュリョウ</t>
    </rPh>
    <phoneticPr fontId="25"/>
  </si>
  <si>
    <t>承　　　　　諾　　　　　願</t>
    <rPh sb="0" eb="1">
      <t>ウケタマワ</t>
    </rPh>
    <rPh sb="6" eb="7">
      <t>ダク</t>
    </rPh>
    <rPh sb="12" eb="13">
      <t>ネガ</t>
    </rPh>
    <phoneticPr fontId="25"/>
  </si>
  <si>
    <t>事　業　名</t>
    <rPh sb="0" eb="1">
      <t>コト</t>
    </rPh>
    <rPh sb="2" eb="3">
      <t>ギョウ</t>
    </rPh>
    <rPh sb="4" eb="5">
      <t>メイ</t>
    </rPh>
    <phoneticPr fontId="25"/>
  </si>
  <si>
    <t>工　事　名</t>
    <rPh sb="0" eb="1">
      <t>コウ</t>
    </rPh>
    <rPh sb="2" eb="3">
      <t>コト</t>
    </rPh>
    <rPh sb="4" eb="5">
      <t>メイ</t>
    </rPh>
    <phoneticPr fontId="25"/>
  </si>
  <si>
    <t>コンクリートの打設計画（1回の打設で完了する小規模構造物は除く）</t>
    <rPh sb="7" eb="9">
      <t>ダセツ</t>
    </rPh>
    <rPh sb="9" eb="11">
      <t>ケイカク</t>
    </rPh>
    <rPh sb="13" eb="14">
      <t>カイ</t>
    </rPh>
    <rPh sb="15" eb="17">
      <t>ダセツ</t>
    </rPh>
    <rPh sb="18" eb="20">
      <t>カンリョウ</t>
    </rPh>
    <rPh sb="22" eb="25">
      <t>ショウキボ</t>
    </rPh>
    <rPh sb="25" eb="28">
      <t>コウゾウブツ</t>
    </rPh>
    <rPh sb="29" eb="30">
      <t>ノゾ</t>
    </rPh>
    <phoneticPr fontId="25"/>
  </si>
  <si>
    <t>令和　　年　　月　　日　　</t>
  </si>
  <si>
    <t>３．その他（　　　　　　　　　　　　　　　　　　　　　　　　　　　　　　　　　）</t>
  </si>
  <si>
    <t>住所・氏名</t>
    <rPh sb="0" eb="2">
      <t>ジュウショ</t>
    </rPh>
    <rPh sb="3" eb="5">
      <t>シメイ</t>
    </rPh>
    <phoneticPr fontId="25"/>
  </si>
  <si>
    <t>　令和　　年　　月　　日　～　令和　　年　　月　　日</t>
    <rPh sb="5" eb="6">
      <t>ネン</t>
    </rPh>
    <rPh sb="8" eb="9">
      <t>ツキ</t>
    </rPh>
    <rPh sb="11" eb="12">
      <t>ヒ</t>
    </rPh>
    <rPh sb="19" eb="20">
      <t>ネン</t>
    </rPh>
    <rPh sb="22" eb="23">
      <t>ツキ</t>
    </rPh>
    <rPh sb="25" eb="26">
      <t>ヒ</t>
    </rPh>
    <phoneticPr fontId="25"/>
  </si>
  <si>
    <t>　令和　　年　　月　　日　　　：　　～　　：　　</t>
    <rPh sb="5" eb="6">
      <t>ネン</t>
    </rPh>
    <rPh sb="8" eb="9">
      <t>ツキ</t>
    </rPh>
    <rPh sb="11" eb="12">
      <t>ヒ</t>
    </rPh>
    <phoneticPr fontId="25"/>
  </si>
  <si>
    <t>第　２　回</t>
    <rPh sb="0" eb="1">
      <t>ダイ</t>
    </rPh>
    <rPh sb="4" eb="5">
      <t>カイ</t>
    </rPh>
    <phoneticPr fontId="25"/>
  </si>
  <si>
    <t>第　４　回</t>
    <rPh sb="0" eb="1">
      <t>ダイ</t>
    </rPh>
    <rPh sb="4" eb="5">
      <t>カイ</t>
    </rPh>
    <phoneticPr fontId="25"/>
  </si>
  <si>
    <t>阿波市長　　　　　　　　　　　　　　様</t>
    <rPh sb="0" eb="2">
      <t>アワ</t>
    </rPh>
    <rPh sb="2" eb="4">
      <t>シチョウ</t>
    </rPh>
    <rPh sb="18" eb="19">
      <t>サマ</t>
    </rPh>
    <phoneticPr fontId="25"/>
  </si>
  <si>
    <t>予定工程（％）
  ( 　　)は変更後</t>
  </si>
  <si>
    <t>徳島県〇〇市〇〇町〇〇　　         　　      ＴＥＬ　〇〇〇－○〇〇－〇〇〇〇</t>
    <rPh sb="0" eb="2">
      <t>トクシマ</t>
    </rPh>
    <rPh sb="2" eb="3">
      <t>ケン</t>
    </rPh>
    <phoneticPr fontId="25"/>
  </si>
  <si>
    <t>　様</t>
    <rPh sb="1" eb="2">
      <t>サマ</t>
    </rPh>
    <phoneticPr fontId="25"/>
  </si>
  <si>
    <t>（発注者）</t>
    <rPh sb="1" eb="4">
      <t>ハッチュウシャ</t>
    </rPh>
    <phoneticPr fontId="25"/>
  </si>
  <si>
    <t>○○○○○○工事</t>
    <rPh sb="6" eb="8">
      <t>コウジ</t>
    </rPh>
    <phoneticPr fontId="25"/>
  </si>
  <si>
    <t>工種</t>
    <rPh sb="0" eb="2">
      <t>コウシュ</t>
    </rPh>
    <phoneticPr fontId="25"/>
  </si>
  <si>
    <t>請負金額</t>
  </si>
  <si>
    <t>施工者</t>
    <rPh sb="0" eb="3">
      <t>セコウシャ</t>
    </rPh>
    <phoneticPr fontId="25"/>
  </si>
  <si>
    <t xml:space="preserve">＜一次下請＞   </t>
    <rPh sb="1" eb="3">
      <t>イチジ</t>
    </rPh>
    <rPh sb="3" eb="5">
      <t>シタウケ</t>
    </rPh>
    <phoneticPr fontId="25"/>
  </si>
  <si>
    <t>配合の設計条件</t>
    <rPh sb="0" eb="2">
      <t>ハイゴウ</t>
    </rPh>
    <rPh sb="3" eb="5">
      <t>セッケイ</t>
    </rPh>
    <rPh sb="5" eb="7">
      <t>ジョウケン</t>
    </rPh>
    <phoneticPr fontId="25"/>
  </si>
  <si>
    <t>交付証紙数　　　　　　　　日分</t>
    <rPh sb="0" eb="2">
      <t>コウフ</t>
    </rPh>
    <rPh sb="2" eb="4">
      <t>ショウシ</t>
    </rPh>
    <rPh sb="4" eb="5">
      <t>スウ</t>
    </rPh>
    <phoneticPr fontId="25"/>
  </si>
  <si>
    <t>呼　　び　　方</t>
    <rPh sb="0" eb="1">
      <t>ヨ</t>
    </rPh>
    <rPh sb="6" eb="7">
      <t>カタ</t>
    </rPh>
    <phoneticPr fontId="25"/>
  </si>
  <si>
    <t>コンクリートの　　　　　　　種類による記号</t>
    <rPh sb="14" eb="16">
      <t>シュルイ</t>
    </rPh>
    <rPh sb="19" eb="21">
      <t>キゴウ</t>
    </rPh>
    <phoneticPr fontId="25"/>
  </si>
  <si>
    <t>呼び強度</t>
    <rPh sb="0" eb="1">
      <t>ヨ</t>
    </rPh>
    <rPh sb="2" eb="4">
      <t>キョウド</t>
    </rPh>
    <phoneticPr fontId="25"/>
  </si>
  <si>
    <t>スランプ又は　　　　　　　　　スランプフロー　　　　　　　　　　　　　cm</t>
    <rPh sb="4" eb="5">
      <t>マタ</t>
    </rPh>
    <phoneticPr fontId="25"/>
  </si>
  <si>
    <t>指 定 事 項</t>
    <rPh sb="0" eb="1">
      <t>ユビ</t>
    </rPh>
    <rPh sb="2" eb="3">
      <t>サダム</t>
    </rPh>
    <rPh sb="4" eb="5">
      <t>コト</t>
    </rPh>
    <rPh sb="6" eb="7">
      <t>コウ</t>
    </rPh>
    <phoneticPr fontId="25"/>
  </si>
  <si>
    <t>年 月 日</t>
  </si>
  <si>
    <t>水セメント比　　Ｗ／Ｃ ≦</t>
    <rPh sb="0" eb="1">
      <t>ミズ</t>
    </rPh>
    <rPh sb="5" eb="6">
      <t>ヒ</t>
    </rPh>
    <phoneticPr fontId="25"/>
  </si>
  <si>
    <r>
      <t>生</t>
    </r>
    <r>
      <rPr>
        <sz val="8"/>
        <color auto="1"/>
        <rFont val="ＭＳ Ｐ明朝"/>
      </rPr>
      <t>コン打設量（試験日当り）（ｍ</t>
    </r>
    <r>
      <rPr>
        <vertAlign val="superscript"/>
        <sz val="8"/>
        <color auto="1"/>
        <rFont val="ＭＳ Ｐ明朝"/>
      </rPr>
      <t>３</t>
    </r>
    <r>
      <rPr>
        <sz val="8"/>
        <color auto="1"/>
        <rFont val="ＭＳ Ｐ明朝"/>
      </rPr>
      <t>）</t>
    </r>
    <rPh sb="0" eb="1">
      <t>ナマ</t>
    </rPh>
    <rPh sb="3" eb="5">
      <t>ダセツ</t>
    </rPh>
    <rPh sb="5" eb="6">
      <t>リョウ</t>
    </rPh>
    <rPh sb="7" eb="9">
      <t>シケン</t>
    </rPh>
    <rPh sb="9" eb="11">
      <t>ヒア</t>
    </rPh>
    <phoneticPr fontId="25"/>
  </si>
  <si>
    <t>(株)■■■■</t>
  </si>
  <si>
    <r>
      <t>コ</t>
    </r>
    <r>
      <rPr>
        <sz val="10.5"/>
        <color auto="1"/>
        <rFont val="ＭＳ Ｐゴシック"/>
      </rPr>
      <t>ンクリートの配合表（１ｍ</t>
    </r>
    <r>
      <rPr>
        <vertAlign val="superscript"/>
        <sz val="10.5"/>
        <color auto="1"/>
        <rFont val="ＭＳ Ｐゴシック"/>
      </rPr>
      <t>3</t>
    </r>
    <r>
      <rPr>
        <sz val="10.5"/>
        <color auto="1"/>
        <rFont val="ＭＳ Ｐゴシック"/>
      </rPr>
      <t>あたり）</t>
    </r>
    <rPh sb="7" eb="9">
      <t>ハイゴウ</t>
    </rPh>
    <rPh sb="9" eb="10">
      <t>ヒョウ</t>
    </rPh>
    <phoneticPr fontId="25"/>
  </si>
  <si>
    <t>阿波市公共工事標準請負契約約款　第35条
公共工事の中間前金払事務取扱要領</t>
    <rPh sb="21" eb="23">
      <t>コウキョウ</t>
    </rPh>
    <rPh sb="23" eb="25">
      <t>コウジ</t>
    </rPh>
    <rPh sb="26" eb="28">
      <t>チュウカン</t>
    </rPh>
    <rPh sb="28" eb="30">
      <t>マエキン</t>
    </rPh>
    <rPh sb="30" eb="31">
      <t>ハラ</t>
    </rPh>
    <rPh sb="31" eb="33">
      <t>ジム</t>
    </rPh>
    <rPh sb="33" eb="35">
      <t>トリアツカイ</t>
    </rPh>
    <rPh sb="35" eb="37">
      <t>ヨウリョウ</t>
    </rPh>
    <phoneticPr fontId="25"/>
  </si>
  <si>
    <t>④粗骨材　　　（㎏）</t>
    <rPh sb="1" eb="2">
      <t>ソ</t>
    </rPh>
    <rPh sb="2" eb="4">
      <t>コツザイ</t>
    </rPh>
    <phoneticPr fontId="25"/>
  </si>
  <si>
    <t>⑤空気量　　　（％）</t>
    <rPh sb="1" eb="4">
      <t>クウキリョウ</t>
    </rPh>
    <phoneticPr fontId="25"/>
  </si>
  <si>
    <t>⑥骨材修正係数　　（％）</t>
    <rPh sb="1" eb="3">
      <t>コツザイ</t>
    </rPh>
    <rPh sb="3" eb="5">
      <t>シュウセイ</t>
    </rPh>
    <rPh sb="5" eb="7">
      <t>ケイスウ</t>
    </rPh>
    <phoneticPr fontId="25"/>
  </si>
  <si>
    <t>t</t>
  </si>
  <si>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25"/>
  </si>
  <si>
    <t>＊混和材量は②セメント量，混和剤量は①水量に含める</t>
    <rPh sb="1" eb="5">
      <t>コンワザイリョウ</t>
    </rPh>
    <rPh sb="11" eb="12">
      <t>リョウ</t>
    </rPh>
    <rPh sb="13" eb="16">
      <t>コンワザイ</t>
    </rPh>
    <rPh sb="16" eb="17">
      <t>リョウ</t>
    </rPh>
    <rPh sb="19" eb="21">
      <t>スイリョウ</t>
    </rPh>
    <rPh sb="22" eb="23">
      <t>フク</t>
    </rPh>
    <phoneticPr fontId="25"/>
  </si>
  <si>
    <r>
      <t>配</t>
    </r>
    <r>
      <rPr>
        <sz val="10.5"/>
        <color auto="1"/>
        <rFont val="ＭＳ Ｐ明朝"/>
      </rPr>
      <t>合表上のｺﾝｸﾘｰﾄ１m</t>
    </r>
    <r>
      <rPr>
        <vertAlign val="superscript"/>
        <sz val="10.5"/>
        <color auto="1"/>
        <rFont val="ＭＳ Ｐ明朝"/>
      </rPr>
      <t>3</t>
    </r>
    <r>
      <rPr>
        <sz val="10.5"/>
        <color auto="1"/>
        <rFont val="ＭＳ Ｐ明朝"/>
      </rPr>
      <t>当たりの質量Mc（㎏/m</t>
    </r>
    <r>
      <rPr>
        <vertAlign val="superscript"/>
        <sz val="10.5"/>
        <color auto="1"/>
        <rFont val="ＭＳ Ｐ明朝"/>
      </rPr>
      <t>3</t>
    </r>
    <r>
      <rPr>
        <sz val="10.5"/>
        <color auto="1"/>
        <rFont val="ＭＳ Ｐ明朝"/>
      </rPr>
      <t>）</t>
    </r>
    <rPh sb="0" eb="2">
      <t>ハイゴウ</t>
    </rPh>
    <rPh sb="2" eb="4">
      <t>ヒョウジョウ</t>
    </rPh>
    <rPh sb="14" eb="15">
      <t>ア</t>
    </rPh>
    <rPh sb="18" eb="20">
      <t>シツリョウ</t>
    </rPh>
    <phoneticPr fontId="25"/>
  </si>
  <si>
    <t>運搬車両番号</t>
  </si>
  <si>
    <t>※省令第９条（管理体制の整備）により定める工事現場における責任者（監理技術者など）</t>
    <rPh sb="1" eb="3">
      <t>ショウレイ</t>
    </rPh>
    <rPh sb="3" eb="4">
      <t>ダイ</t>
    </rPh>
    <rPh sb="5" eb="6">
      <t>ジョウ</t>
    </rPh>
    <rPh sb="7" eb="9">
      <t>カンリ</t>
    </rPh>
    <rPh sb="9" eb="11">
      <t>タイセイ</t>
    </rPh>
    <rPh sb="12" eb="14">
      <t>セイビ</t>
    </rPh>
    <rPh sb="18" eb="19">
      <t>サダ</t>
    </rPh>
    <rPh sb="21" eb="23">
      <t>コウジ</t>
    </rPh>
    <rPh sb="23" eb="25">
      <t>ゲンバ</t>
    </rPh>
    <rPh sb="29" eb="32">
      <t>セキニンシャ</t>
    </rPh>
    <rPh sb="33" eb="35">
      <t>カンリ</t>
    </rPh>
    <rPh sb="35" eb="38">
      <t>ギジュツシャ</t>
    </rPh>
    <phoneticPr fontId="162"/>
  </si>
  <si>
    <t>⑧</t>
  </si>
  <si>
    <t>□ｱｽﾌｧﾙﾄ･ｺﾝｸﾘｰﾄ塊</t>
    <rPh sb="14" eb="15">
      <t>カイ</t>
    </rPh>
    <phoneticPr fontId="25"/>
  </si>
  <si>
    <t>測定空気量（％）</t>
    <rPh sb="0" eb="2">
      <t>ソクテイ</t>
    </rPh>
    <rPh sb="2" eb="5">
      <t>クウキリョウ</t>
    </rPh>
    <phoneticPr fontId="25"/>
  </si>
  <si>
    <t>⑬－⑥</t>
  </si>
  <si>
    <t>　　　この場合，２回の測定結果のうち，配合設計との差の絶対値の小さいほうの値で評価する｡</t>
    <rPh sb="5" eb="7">
      <t>バアイ</t>
    </rPh>
    <rPh sb="9" eb="10">
      <t>カイ</t>
    </rPh>
    <rPh sb="11" eb="13">
      <t>ソクテイ</t>
    </rPh>
    <rPh sb="13" eb="15">
      <t>ケッカ</t>
    </rPh>
    <rPh sb="19" eb="21">
      <t>ハイゴウ</t>
    </rPh>
    <rPh sb="21" eb="23">
      <t>セッケイ</t>
    </rPh>
    <rPh sb="25" eb="26">
      <t>サ</t>
    </rPh>
    <rPh sb="27" eb="30">
      <t>ゼッタイチ</t>
    </rPh>
    <rPh sb="31" eb="32">
      <t>チイ</t>
    </rPh>
    <rPh sb="37" eb="38">
      <t>アタイ</t>
    </rPh>
    <rPh sb="39" eb="41">
      <t>ヒョウカ</t>
    </rPh>
    <phoneticPr fontId="25"/>
  </si>
  <si>
    <t>試料の質量（ｇ）</t>
    <rPh sb="0" eb="2">
      <t>シリョウ</t>
    </rPh>
    <rPh sb="3" eb="5">
      <t>シツリョウ</t>
    </rPh>
    <phoneticPr fontId="25"/>
  </si>
  <si>
    <t>□内装材に木材が含まれる場合</t>
    <rPh sb="1" eb="4">
      <t>ナイソウザイ</t>
    </rPh>
    <rPh sb="5" eb="7">
      <t>モクザイ</t>
    </rPh>
    <rPh sb="8" eb="9">
      <t>フク</t>
    </rPh>
    <rPh sb="12" eb="14">
      <t>バアイ</t>
    </rPh>
    <phoneticPr fontId="25"/>
  </si>
  <si>
    <t>試料の空気量を除く容積（㏄）　　</t>
    <rPh sb="0" eb="2">
      <t>シリョウ</t>
    </rPh>
    <rPh sb="3" eb="6">
      <t>クウキリョウ</t>
    </rPh>
    <rPh sb="7" eb="8">
      <t>ノゾ</t>
    </rPh>
    <rPh sb="9" eb="11">
      <t>ヨウセキ</t>
    </rPh>
    <phoneticPr fontId="25"/>
  </si>
  <si>
    <t>告書</t>
    <rPh sb="0" eb="1">
      <t>コク</t>
    </rPh>
    <rPh sb="1" eb="2">
      <t>ショ</t>
    </rPh>
    <phoneticPr fontId="25"/>
  </si>
  <si>
    <t>商号又は名称　</t>
    <rPh sb="2" eb="3">
      <t>マタ</t>
    </rPh>
    <phoneticPr fontId="175"/>
  </si>
  <si>
    <r>
      <t>単</t>
    </r>
    <r>
      <rPr>
        <sz val="10.5"/>
        <color auto="1"/>
        <rFont val="ＭＳ Ｐ明朝"/>
      </rPr>
      <t>位水量の推定誤差（㎏/m</t>
    </r>
    <r>
      <rPr>
        <vertAlign val="superscript"/>
        <sz val="10.5"/>
        <color auto="1"/>
        <rFont val="ＭＳ Ｐ明朝"/>
      </rPr>
      <t>3</t>
    </r>
    <r>
      <rPr>
        <sz val="10.5"/>
        <color auto="1"/>
        <rFont val="ＭＳ Ｐ明朝"/>
      </rPr>
      <t>）　</t>
    </r>
    <rPh sb="0" eb="2">
      <t>タンイ</t>
    </rPh>
    <rPh sb="2" eb="4">
      <t>スイリョウ</t>
    </rPh>
    <rPh sb="5" eb="7">
      <t>スイテイ</t>
    </rPh>
    <rPh sb="7" eb="9">
      <t>ゴサ</t>
    </rPh>
    <phoneticPr fontId="25"/>
  </si>
  <si>
    <t>以上</t>
    <rPh sb="0" eb="2">
      <t>イジョウ</t>
    </rPh>
    <phoneticPr fontId="25"/>
  </si>
  <si>
    <r>
      <t>配</t>
    </r>
    <r>
      <rPr>
        <sz val="10.5"/>
        <color auto="1"/>
        <rFont val="ＭＳ Ｐ明朝"/>
      </rPr>
      <t>合設計との差（kg/m</t>
    </r>
    <r>
      <rPr>
        <vertAlign val="superscript"/>
        <sz val="10.5"/>
        <color auto="1"/>
        <rFont val="ＭＳ Ｐ明朝"/>
      </rPr>
      <t>3</t>
    </r>
    <r>
      <rPr>
        <sz val="10.5"/>
        <color auto="1"/>
        <rFont val="ＭＳ Ｐ明朝"/>
      </rPr>
      <t>）</t>
    </r>
    <rPh sb="0" eb="2">
      <t>ハイゴウ</t>
    </rPh>
    <rPh sb="2" eb="4">
      <t>セッケイ</t>
    </rPh>
    <rPh sb="6" eb="7">
      <t>サ</t>
    </rPh>
    <phoneticPr fontId="25"/>
  </si>
  <si>
    <t>配合設計との差≦±１５</t>
    <rPh sb="0" eb="2">
      <t>ハイゴウ</t>
    </rPh>
    <rPh sb="2" eb="4">
      <t>セッケイ</t>
    </rPh>
    <rPh sb="6" eb="7">
      <t>サ</t>
    </rPh>
    <phoneticPr fontId="25"/>
  </si>
  <si>
    <t>±２０＜配合設計との差</t>
    <rPh sb="4" eb="6">
      <t>ハイゴウ</t>
    </rPh>
    <rPh sb="6" eb="8">
      <t>セッケイ</t>
    </rPh>
    <rPh sb="10" eb="11">
      <t>サ</t>
    </rPh>
    <phoneticPr fontId="25"/>
  </si>
  <si>
    <t>　　　阿波市長　　　　　　　　　　　　　　殿</t>
    <rPh sb="3" eb="5">
      <t>アワ</t>
    </rPh>
    <rPh sb="5" eb="7">
      <t>シチョウ</t>
    </rPh>
    <phoneticPr fontId="25"/>
  </si>
  <si>
    <t>●管理基準値外の場合は，水量変動原因を調査･改善後，単位水量が管理値内に安定するまで全車測定実施｡</t>
    <rPh sb="1" eb="3">
      <t>カンリ</t>
    </rPh>
    <rPh sb="3" eb="6">
      <t>キジュンチ</t>
    </rPh>
    <rPh sb="6" eb="7">
      <t>ガイ</t>
    </rPh>
    <rPh sb="8" eb="10">
      <t>バアイ</t>
    </rPh>
    <rPh sb="12" eb="14">
      <t>スイリョウ</t>
    </rPh>
    <rPh sb="14" eb="16">
      <t>ヘンドウ</t>
    </rPh>
    <rPh sb="16" eb="18">
      <t>ゲンイン</t>
    </rPh>
    <rPh sb="19" eb="21">
      <t>チョウサ</t>
    </rPh>
    <rPh sb="22" eb="25">
      <t>カイゼンゴ</t>
    </rPh>
    <rPh sb="26" eb="28">
      <t>タンイ</t>
    </rPh>
    <rPh sb="28" eb="30">
      <t>スイリョウ</t>
    </rPh>
    <rPh sb="31" eb="33">
      <t>カンリ</t>
    </rPh>
    <rPh sb="33" eb="35">
      <t>チナイ</t>
    </rPh>
    <rPh sb="36" eb="38">
      <t>アンテイ</t>
    </rPh>
    <rPh sb="42" eb="44">
      <t>ゼンシャ</t>
    </rPh>
    <rPh sb="44" eb="46">
      <t>ソクテイ</t>
    </rPh>
    <rPh sb="46" eb="48">
      <t>ジッシ</t>
    </rPh>
    <phoneticPr fontId="25"/>
  </si>
  <si>
    <t>立　会　者</t>
    <rPh sb="0" eb="1">
      <t>タ</t>
    </rPh>
    <rPh sb="2" eb="3">
      <t>ア</t>
    </rPh>
    <rPh sb="4" eb="5">
      <t>シャ</t>
    </rPh>
    <phoneticPr fontId="25"/>
  </si>
  <si>
    <t>徳島　太郎</t>
    <rPh sb="0" eb="2">
      <t>トクシマ</t>
    </rPh>
    <rPh sb="3" eb="5">
      <t>タロウ</t>
    </rPh>
    <phoneticPr fontId="25"/>
  </si>
  <si>
    <t>阿波市長　　　　　　　　</t>
    <rPh sb="0" eb="2">
      <t>アワ</t>
    </rPh>
    <rPh sb="2" eb="3">
      <t>シ</t>
    </rPh>
    <phoneticPr fontId="174"/>
  </si>
  <si>
    <t>測　定　者</t>
    <rPh sb="0" eb="1">
      <t>ソク</t>
    </rPh>
    <rPh sb="2" eb="3">
      <t>サダム</t>
    </rPh>
    <rPh sb="4" eb="5">
      <t>モノ</t>
    </rPh>
    <phoneticPr fontId="25"/>
  </si>
  <si>
    <t>併用の場合の理由（　　　　　）</t>
    <rPh sb="0" eb="2">
      <t>ヘイヨウ</t>
    </rPh>
    <rPh sb="3" eb="5">
      <t>バアイ</t>
    </rPh>
    <rPh sb="6" eb="8">
      <t>リユウ</t>
    </rPh>
    <phoneticPr fontId="25"/>
  </si>
  <si>
    <t>〇〇　〇〇</t>
  </si>
  <si>
    <t>殿</t>
    <rPh sb="0" eb="1">
      <t>トノ</t>
    </rPh>
    <phoneticPr fontId="25"/>
  </si>
  <si>
    <t>受注者名</t>
    <rPh sb="0" eb="3">
      <t>ジュチュウシャ</t>
    </rPh>
    <rPh sb="3" eb="4">
      <t>メイ</t>
    </rPh>
    <phoneticPr fontId="25"/>
  </si>
  <si>
    <r>
      <t>使</t>
    </r>
    <r>
      <rPr>
        <sz val="10.5"/>
        <color auto="1"/>
        <rFont val="ＭＳ Ｐゴシック"/>
      </rPr>
      <t>用エアメータ番号　：</t>
    </r>
    <r>
      <rPr>
        <sz val="10.5"/>
        <color indexed="9"/>
        <rFont val="ＭＳ Ｐゴシック"/>
      </rPr>
      <t>〇〇〇〇〇〇〇</t>
    </r>
    <rPh sb="0" eb="2">
      <t>シヨウ</t>
    </rPh>
    <rPh sb="7" eb="9">
      <t>バンゴウ</t>
    </rPh>
    <phoneticPr fontId="25"/>
  </si>
  <si>
    <t>　　　この場合，２回の測定結果のうち､配合設計との差の絶対値の小さいほうの値で評価する｡</t>
    <rPh sb="5" eb="7">
      <t>バアイ</t>
    </rPh>
    <rPh sb="9" eb="10">
      <t>カイ</t>
    </rPh>
    <rPh sb="11" eb="13">
      <t>ソクテイ</t>
    </rPh>
    <rPh sb="13" eb="15">
      <t>ケッカ</t>
    </rPh>
    <rPh sb="19" eb="21">
      <t>ハイゴウ</t>
    </rPh>
    <rPh sb="21" eb="23">
      <t>セッケイ</t>
    </rPh>
    <rPh sb="25" eb="26">
      <t>サ</t>
    </rPh>
    <rPh sb="27" eb="30">
      <t>ゼッタイチ</t>
    </rPh>
    <rPh sb="31" eb="32">
      <t>チイ</t>
    </rPh>
    <rPh sb="37" eb="38">
      <t>アタイ</t>
    </rPh>
    <rPh sb="39" eb="41">
      <t>ヒョウカ</t>
    </rPh>
    <phoneticPr fontId="25"/>
  </si>
  <si>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25"/>
  </si>
  <si>
    <t xml:space="preserve"> （別紙１）</t>
  </si>
  <si>
    <t>様</t>
  </si>
  <si>
    <t>阿波市長　　　　　　　　　　　　　　　　　　印</t>
    <rPh sb="0" eb="3">
      <t>アワシ</t>
    </rPh>
    <rPh sb="3" eb="4">
      <t>チョウ</t>
    </rPh>
    <rPh sb="22" eb="23">
      <t>イン</t>
    </rPh>
    <phoneticPr fontId="25"/>
  </si>
  <si>
    <t>その他の場合の理由（　　　          　　　　　                                      　　　）</t>
    <rPh sb="2" eb="3">
      <t>タ</t>
    </rPh>
    <rPh sb="4" eb="6">
      <t>バアイ</t>
    </rPh>
    <rPh sb="7" eb="9">
      <t>リユウ</t>
    </rPh>
    <phoneticPr fontId="25"/>
  </si>
  <si>
    <t>説明内容</t>
  </si>
  <si>
    <t>添付資料のとおり</t>
  </si>
  <si>
    <t>●●県●●事務所</t>
    <rPh sb="2" eb="3">
      <t>ケン</t>
    </rPh>
    <rPh sb="5" eb="8">
      <t>ジムショ</t>
    </rPh>
    <phoneticPr fontId="163"/>
  </si>
  <si>
    <t>搬出元の名称及び所在地</t>
    <rPh sb="0" eb="2">
      <t>ハンシュツ</t>
    </rPh>
    <rPh sb="2" eb="3">
      <t>モト</t>
    </rPh>
    <rPh sb="4" eb="6">
      <t>メイショウ</t>
    </rPh>
    <rPh sb="6" eb="7">
      <t>オヨ</t>
    </rPh>
    <rPh sb="8" eb="11">
      <t>ショザイチ</t>
    </rPh>
    <phoneticPr fontId="162"/>
  </si>
  <si>
    <t>仮設</t>
  </si>
  <si>
    <t>添付資料</t>
  </si>
  <si>
    <t>受領業者</t>
    <rPh sb="0" eb="1">
      <t>ジュ</t>
    </rPh>
    <rPh sb="1" eb="2">
      <t>リョウ</t>
    </rPh>
    <rPh sb="2" eb="4">
      <t>ギョウシャ</t>
    </rPh>
    <phoneticPr fontId="25"/>
  </si>
  <si>
    <t>□別表１（建築物に係る解体工事）</t>
  </si>
  <si>
    <t>（Ａ４）</t>
  </si>
  <si>
    <t>建築物に係る解体工事</t>
    <rPh sb="0" eb="3">
      <t>ケンチクブツ</t>
    </rPh>
    <rPh sb="4" eb="5">
      <t>カカ</t>
    </rPh>
    <rPh sb="6" eb="8">
      <t>カイタイ</t>
    </rPh>
    <rPh sb="8" eb="10">
      <t>コウジ</t>
    </rPh>
    <phoneticPr fontId="25"/>
  </si>
  <si>
    <t>建築物の構造</t>
    <rPh sb="0" eb="3">
      <t>ケンチクブツ</t>
    </rPh>
    <rPh sb="4" eb="6">
      <t>コウゾウ</t>
    </rPh>
    <phoneticPr fontId="25"/>
  </si>
  <si>
    <r>
      <t>前</t>
    </r>
    <r>
      <rPr>
        <sz val="11"/>
        <color indexed="8"/>
        <rFont val="ＪＳ明朝"/>
      </rPr>
      <t>面道路の幅員　約</t>
    </r>
    <r>
      <rPr>
        <u/>
        <sz val="11"/>
        <color indexed="8"/>
        <rFont val="ＪＳ明朝"/>
      </rPr>
      <t>　　</t>
    </r>
    <r>
      <rPr>
        <sz val="11"/>
        <color indexed="8"/>
        <rFont val="ＪＳ明朝"/>
      </rPr>
      <t>ｍ</t>
    </r>
  </si>
  <si>
    <t>□木造　□鉄骨鉄筋コンクリート造　□鉄筋コンクリート造</t>
    <rPh sb="1" eb="3">
      <t>モクゾウ</t>
    </rPh>
    <rPh sb="5" eb="7">
      <t>テッコツ</t>
    </rPh>
    <rPh sb="7" eb="9">
      <t>テッキン</t>
    </rPh>
    <rPh sb="15" eb="16">
      <t>ゾウ</t>
    </rPh>
    <rPh sb="18" eb="20">
      <t>テッキン</t>
    </rPh>
    <rPh sb="26" eb="27">
      <t>ゾウ</t>
    </rPh>
    <phoneticPr fontId="25"/>
  </si>
  <si>
    <r>
      <t>築</t>
    </r>
    <r>
      <rPr>
        <sz val="11"/>
        <color auto="1"/>
        <rFont val="ＪＳ明朝"/>
      </rPr>
      <t>年数</t>
    </r>
    <r>
      <rPr>
        <u/>
        <sz val="11"/>
        <color auto="1"/>
        <rFont val="ＪＳ明朝"/>
      </rPr>
      <t>　　</t>
    </r>
    <r>
      <rPr>
        <sz val="11"/>
        <color auto="1"/>
        <rFont val="ＪＳ明朝"/>
      </rPr>
      <t>年、棟数</t>
    </r>
    <r>
      <rPr>
        <u/>
        <sz val="11"/>
        <color auto="1"/>
        <rFont val="ＪＳ明朝"/>
      </rPr>
      <t>　　</t>
    </r>
    <r>
      <rPr>
        <sz val="11"/>
        <color auto="1"/>
        <rFont val="ＪＳ明朝"/>
      </rPr>
      <t>棟</t>
    </r>
    <rPh sb="0" eb="1">
      <t>チク</t>
    </rPh>
    <rPh sb="1" eb="3">
      <t>ネンスウ</t>
    </rPh>
    <rPh sb="5" eb="6">
      <t>ネン</t>
    </rPh>
    <rPh sb="7" eb="8">
      <t>ムネ</t>
    </rPh>
    <rPh sb="8" eb="9">
      <t>スウ</t>
    </rPh>
    <rPh sb="11" eb="12">
      <t>ムネ</t>
    </rPh>
    <phoneticPr fontId="25"/>
  </si>
  <si>
    <t>周辺状況</t>
    <rPh sb="0" eb="2">
      <t>シュウヘン</t>
    </rPh>
    <rPh sb="2" eb="4">
      <t>ジョウキョウ</t>
    </rPh>
    <phoneticPr fontId="25"/>
  </si>
  <si>
    <r>
      <t>敷</t>
    </r>
    <r>
      <rPr>
        <sz val="11"/>
        <color auto="1"/>
        <rFont val="ＪＳ明朝"/>
      </rPr>
      <t>地境界との最短距離　約</t>
    </r>
    <r>
      <rPr>
        <u/>
        <sz val="11"/>
        <color auto="1"/>
        <rFont val="ＪＳ明朝"/>
      </rPr>
      <t>　　</t>
    </r>
    <r>
      <rPr>
        <sz val="11"/>
        <color auto="1"/>
        <rFont val="ＪＳ明朝"/>
      </rPr>
      <t>ｍ</t>
    </r>
    <rPh sb="11" eb="12">
      <t>ヤク</t>
    </rPh>
    <phoneticPr fontId="25"/>
  </si>
  <si>
    <t>建築物に関する調査の結果</t>
    <rPh sb="0" eb="3">
      <t>ケンチクブツ</t>
    </rPh>
    <rPh sb="4" eb="5">
      <t>カン</t>
    </rPh>
    <rPh sb="7" eb="9">
      <t>チョウサ</t>
    </rPh>
    <rPh sb="10" eb="12">
      <t>ケッカ</t>
    </rPh>
    <phoneticPr fontId="25"/>
  </si>
  <si>
    <t>作業場所　□十分　□不十分</t>
    <rPh sb="0" eb="2">
      <t>サギョウ</t>
    </rPh>
    <rPh sb="2" eb="4">
      <t>バショ</t>
    </rPh>
    <rPh sb="6" eb="8">
      <t>ジュウブン</t>
    </rPh>
    <rPh sb="10" eb="13">
      <t>フジュウブン</t>
    </rPh>
    <phoneticPr fontId="25"/>
  </si>
  <si>
    <r>
      <t>前</t>
    </r>
    <r>
      <rPr>
        <sz val="11"/>
        <color auto="1"/>
        <rFont val="ＪＳ明朝"/>
      </rPr>
      <t>面道路の幅員　約</t>
    </r>
    <r>
      <rPr>
        <u/>
        <sz val="11"/>
        <color auto="1"/>
        <rFont val="ＪＳ明朝"/>
      </rPr>
      <t>　　</t>
    </r>
    <r>
      <rPr>
        <sz val="11"/>
        <color auto="1"/>
        <rFont val="ＪＳ明朝"/>
      </rPr>
      <t>ｍ</t>
    </r>
  </si>
  <si>
    <t>　　　　４　資格欄には，次の①又は②のいずれかに該当する資格を記入すること。</t>
    <rPh sb="6" eb="8">
      <t>シカク</t>
    </rPh>
    <rPh sb="8" eb="9">
      <t>ラン</t>
    </rPh>
    <rPh sb="12" eb="13">
      <t>ツギ</t>
    </rPh>
    <rPh sb="15" eb="16">
      <t>マタ</t>
    </rPh>
    <rPh sb="24" eb="26">
      <t>ガイトウ</t>
    </rPh>
    <rPh sb="28" eb="30">
      <t>シカク</t>
    </rPh>
    <rPh sb="31" eb="33">
      <t>キニュウ</t>
    </rPh>
    <phoneticPr fontId="25"/>
  </si>
  <si>
    <t>通学路　□有　□無</t>
  </si>
  <si>
    <t>残存物品</t>
    <rPh sb="0" eb="2">
      <t>ザンゾン</t>
    </rPh>
    <rPh sb="2" eb="4">
      <t>ブッピン</t>
    </rPh>
    <phoneticPr fontId="25"/>
  </si>
  <si>
    <t>基礎・基礎ぐいの工事　□有　□無</t>
    <rPh sb="0" eb="2">
      <t>キソ</t>
    </rPh>
    <rPh sb="3" eb="5">
      <t>キソ</t>
    </rPh>
    <rPh sb="8" eb="10">
      <t>コウジ</t>
    </rPh>
    <rPh sb="12" eb="13">
      <t>ユウ</t>
    </rPh>
    <rPh sb="15" eb="16">
      <t>ム</t>
    </rPh>
    <phoneticPr fontId="25"/>
  </si>
  <si>
    <t>□有</t>
    <rPh sb="1" eb="2">
      <t>アリ</t>
    </rPh>
    <phoneticPr fontId="25"/>
  </si>
  <si>
    <t>使用する特定建設
資材の種類</t>
    <rPh sb="0" eb="2">
      <t>シヨウ</t>
    </rPh>
    <rPh sb="4" eb="6">
      <t>トクテイ</t>
    </rPh>
    <rPh sb="6" eb="8">
      <t>ケンセツ</t>
    </rPh>
    <rPh sb="9" eb="11">
      <t>シザイ</t>
    </rPh>
    <rPh sb="12" eb="14">
      <t>シュルイ</t>
    </rPh>
    <phoneticPr fontId="25"/>
  </si>
  <si>
    <t>（様式２）</t>
  </si>
  <si>
    <t>施工計画書</t>
    <rPh sb="0" eb="1">
      <t>シ</t>
    </rPh>
    <rPh sb="1" eb="2">
      <t>コウ</t>
    </rPh>
    <rPh sb="2" eb="5">
      <t>ケイカクショ</t>
    </rPh>
    <phoneticPr fontId="174"/>
  </si>
  <si>
    <t>特定建設資材への付着（　□有　　□無　）</t>
  </si>
  <si>
    <t>その他</t>
    <rPh sb="2" eb="3">
      <t>タ</t>
    </rPh>
    <phoneticPr fontId="25"/>
  </si>
  <si>
    <t>工程ごとの作業内容及び解体方法</t>
    <rPh sb="0" eb="2">
      <t>コウテイ</t>
    </rPh>
    <rPh sb="5" eb="7">
      <t>サギョウ</t>
    </rPh>
    <rPh sb="7" eb="9">
      <t>ナイヨウ</t>
    </rPh>
    <rPh sb="9" eb="10">
      <t>オヨ</t>
    </rPh>
    <rPh sb="11" eb="13">
      <t>カイタイ</t>
    </rPh>
    <rPh sb="13" eb="15">
      <t>ホウホウ</t>
    </rPh>
    <phoneticPr fontId="25"/>
  </si>
  <si>
    <t>共通仕様書　1-1-1-37
工事書類の簡素化要領</t>
  </si>
  <si>
    <t>分別解体等の方法</t>
    <rPh sb="0" eb="2">
      <t>ブンベツ</t>
    </rPh>
    <rPh sb="2" eb="5">
      <t>カイタイトウ</t>
    </rPh>
    <rPh sb="6" eb="8">
      <t>ホウホウ</t>
    </rPh>
    <phoneticPr fontId="25"/>
  </si>
  <si>
    <t>□　手作業・機械作業の併用</t>
    <rPh sb="2" eb="3">
      <t>テ</t>
    </rPh>
    <rPh sb="3" eb="5">
      <t>サギョウ</t>
    </rPh>
    <rPh sb="6" eb="8">
      <t>キカイ</t>
    </rPh>
    <rPh sb="8" eb="10">
      <t>サギョウ</t>
    </rPh>
    <rPh sb="11" eb="13">
      <t>ヘイヨウ</t>
    </rPh>
    <phoneticPr fontId="25"/>
  </si>
  <si>
    <t>②屋根ふき材</t>
    <rPh sb="1" eb="3">
      <t>ヤネ</t>
    </rPh>
    <rPh sb="5" eb="6">
      <t>ザイ</t>
    </rPh>
    <phoneticPr fontId="25"/>
  </si>
  <si>
    <t>屋根ふき材の取り外し　
□有　□無</t>
    <rPh sb="0" eb="2">
      <t>ヤネ</t>
    </rPh>
    <rPh sb="4" eb="5">
      <t>ザイ</t>
    </rPh>
    <rPh sb="6" eb="7">
      <t>ト</t>
    </rPh>
    <rPh sb="8" eb="9">
      <t>ハズ</t>
    </rPh>
    <rPh sb="13" eb="14">
      <t>ア</t>
    </rPh>
    <rPh sb="16" eb="17">
      <t>ナ</t>
    </rPh>
    <phoneticPr fontId="25"/>
  </si>
  <si>
    <t>認定工場以外の生アス合材を使用する場合</t>
    <rPh sb="0" eb="2">
      <t>ニンテイ</t>
    </rPh>
    <rPh sb="2" eb="4">
      <t>コウジョウ</t>
    </rPh>
    <rPh sb="4" eb="6">
      <t>イガイ</t>
    </rPh>
    <rPh sb="7" eb="8">
      <t>ナマ</t>
    </rPh>
    <rPh sb="10" eb="12">
      <t>ゴウザイ</t>
    </rPh>
    <rPh sb="13" eb="15">
      <t>シヨウ</t>
    </rPh>
    <rPh sb="17" eb="19">
      <t>バアイ</t>
    </rPh>
    <phoneticPr fontId="174"/>
  </si>
  <si>
    <t>③外装材・上部構造部分</t>
    <rPh sb="1" eb="4">
      <t>ガイソウザイ</t>
    </rPh>
    <rPh sb="5" eb="7">
      <t>ジョウブ</t>
    </rPh>
    <rPh sb="7" eb="9">
      <t>コウゾウ</t>
    </rPh>
    <rPh sb="9" eb="11">
      <t>ブブン</t>
    </rPh>
    <phoneticPr fontId="25"/>
  </si>
  <si>
    <t>建築設備・内装等の工事　□有　□無</t>
    <rPh sb="0" eb="2">
      <t>ケンチク</t>
    </rPh>
    <rPh sb="2" eb="4">
      <t>セツビ</t>
    </rPh>
    <rPh sb="5" eb="7">
      <t>ナイソウ</t>
    </rPh>
    <rPh sb="7" eb="8">
      <t>トウ</t>
    </rPh>
    <rPh sb="9" eb="11">
      <t>コウジ</t>
    </rPh>
    <rPh sb="13" eb="14">
      <t>ア</t>
    </rPh>
    <rPh sb="16" eb="17">
      <t>ナ</t>
    </rPh>
    <phoneticPr fontId="25"/>
  </si>
  <si>
    <t>　このことについては，部分使用  して差し支えないものと  認めます。
　　　　　　　　　　　　　　　　　　　　　（することは不適当と）</t>
  </si>
  <si>
    <t>⑥その他
（　　　　                                       　）</t>
    <rPh sb="3" eb="4">
      <t>タ</t>
    </rPh>
    <phoneticPr fontId="25"/>
  </si>
  <si>
    <t>□その他（　　　　　　　                             　　　　　 　　  　　　）</t>
    <rPh sb="3" eb="4">
      <t>タ</t>
    </rPh>
    <phoneticPr fontId="25"/>
  </si>
  <si>
    <t>搬　出　先</t>
  </si>
  <si>
    <t>その他の場合の理由（　　　　　　　　　　                           　　）</t>
    <rPh sb="2" eb="3">
      <t>タ</t>
    </rPh>
    <rPh sb="4" eb="6">
      <t>バアイ</t>
    </rPh>
    <rPh sb="7" eb="9">
      <t>リユウ</t>
    </rPh>
    <phoneticPr fontId="25"/>
  </si>
  <si>
    <t>本表は搬出先を示す記録であり、概数確認として搬出量を記載しているが搬出元と搬出先の土砂量は土砂の状態により必ずしも一致しないものである。</t>
    <rPh sb="15" eb="17">
      <t>ガイスウ</t>
    </rPh>
    <rPh sb="17" eb="19">
      <t>カクニン</t>
    </rPh>
    <rPh sb="22" eb="25">
      <t>ハンシュツリョウ</t>
    </rPh>
    <rPh sb="26" eb="28">
      <t>キサイ</t>
    </rPh>
    <phoneticPr fontId="163"/>
  </si>
  <si>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25"/>
  </si>
  <si>
    <t>□可　□不可</t>
    <rPh sb="1" eb="2">
      <t>カ</t>
    </rPh>
    <rPh sb="4" eb="6">
      <t>フカ</t>
    </rPh>
    <phoneticPr fontId="25"/>
  </si>
  <si>
    <t>不可の場合の理由（　　　　              　　　　　　　　　　　　　　　）</t>
    <rPh sb="0" eb="2">
      <t>フカ</t>
    </rPh>
    <rPh sb="3" eb="5">
      <t>バアイ</t>
    </rPh>
    <rPh sb="6" eb="8">
      <t>リユウ</t>
    </rPh>
    <phoneticPr fontId="25"/>
  </si>
  <si>
    <t>その他（　　　　 　 　　　　　　　　　　　 　   ）</t>
  </si>
  <si>
    <r>
      <t>敷</t>
    </r>
    <r>
      <rPr>
        <sz val="11"/>
        <color auto="1"/>
        <rFont val="ＪＳ明朝"/>
      </rPr>
      <t>地境界との最短距離　約</t>
    </r>
    <r>
      <rPr>
        <u/>
        <sz val="11"/>
        <color auto="1"/>
        <rFont val="ＪＳ明朝"/>
      </rPr>
      <t>　　</t>
    </r>
    <r>
      <rPr>
        <sz val="11"/>
        <color auto="1"/>
        <rFont val="ＪＳ明朝"/>
      </rPr>
      <t>ｍ</t>
    </r>
  </si>
  <si>
    <t>建築物に用いられた建設資材の量の見込み</t>
    <rPh sb="0" eb="3">
      <t>ケンチクブツ</t>
    </rPh>
    <rPh sb="4" eb="5">
      <t>モチ</t>
    </rPh>
    <rPh sb="9" eb="11">
      <t>ケンセツ</t>
    </rPh>
    <rPh sb="11" eb="13">
      <t>シザイ</t>
    </rPh>
    <rPh sb="14" eb="15">
      <t>リョウ</t>
    </rPh>
    <rPh sb="16" eb="18">
      <t>ミコ</t>
    </rPh>
    <phoneticPr fontId="25"/>
  </si>
  <si>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25"/>
  </si>
  <si>
    <r>
      <rPr>
        <sz val="11"/>
        <color indexed="9"/>
        <rFont val="ＪＳ明朝"/>
      </rPr>
      <t>周辺にある施設　</t>
    </r>
    <r>
      <rPr>
        <sz val="11"/>
        <color auto="1"/>
        <rFont val="ＪＳ明朝"/>
      </rPr>
      <t>□病院　□その他（　　　　　　　　　　　　　　　　　　　　　      　　　）</t>
    </r>
  </si>
  <si>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25"/>
  </si>
  <si>
    <t>１　廃業した個人又は法人</t>
  </si>
  <si>
    <t>内装材等</t>
  </si>
  <si>
    <t>□有</t>
    <rPh sb="1" eb="2">
      <t>ア</t>
    </rPh>
    <phoneticPr fontId="25"/>
  </si>
  <si>
    <t>(1) 商号又は名称</t>
  </si>
  <si>
    <t>1ヶ月ごとに提出</t>
    <rPh sb="0" eb="3">
      <t>イッカゲツ</t>
    </rPh>
    <rPh sb="6" eb="8">
      <t>テイシュツ</t>
    </rPh>
    <phoneticPr fontId="174"/>
  </si>
  <si>
    <t>（　　　　　　　　　                           　　　）</t>
  </si>
  <si>
    <t>※3：計画書の写しを発注担当課に提出し、確認を受けること。</t>
  </si>
  <si>
    <t>他法令関係</t>
  </si>
  <si>
    <t>添付報告書を</t>
    <rPh sb="0" eb="2">
      <t>テンプ</t>
    </rPh>
    <rPh sb="2" eb="5">
      <t>ホウコクショ</t>
    </rPh>
    <phoneticPr fontId="25"/>
  </si>
  <si>
    <t>外装材・上部構造部分の取り壊し</t>
    <rPh sb="0" eb="3">
      <t>ガイソウザイ</t>
    </rPh>
    <rPh sb="4" eb="6">
      <t>ジョウブ</t>
    </rPh>
    <rPh sb="6" eb="8">
      <t>コウゾウ</t>
    </rPh>
    <rPh sb="8" eb="10">
      <t>ブブン</t>
    </rPh>
    <rPh sb="11" eb="12">
      <t>ト</t>
    </rPh>
    <rPh sb="13" eb="14">
      <t>コワ</t>
    </rPh>
    <phoneticPr fontId="25"/>
  </si>
  <si>
    <t>令和●年●月●日</t>
    <rPh sb="0" eb="2">
      <t>レイワ</t>
    </rPh>
    <rPh sb="3" eb="4">
      <t>ネン</t>
    </rPh>
    <rPh sb="5" eb="6">
      <t>ツキ</t>
    </rPh>
    <rPh sb="7" eb="8">
      <t>ニチ</t>
    </rPh>
    <phoneticPr fontId="162"/>
  </si>
  <si>
    <t>□有　□無</t>
    <rPh sb="1" eb="2">
      <t>ア</t>
    </rPh>
    <rPh sb="4" eb="5">
      <t>ナ</t>
    </rPh>
    <phoneticPr fontId="25"/>
  </si>
  <si>
    <t>⑤その他
（　　　                                       　　）</t>
    <rPh sb="3" eb="4">
      <t>タ</t>
    </rPh>
    <phoneticPr fontId="25"/>
  </si>
  <si>
    <t>その他の場合の理由（　　　　　　                                   　　　　           　）</t>
    <rPh sb="2" eb="3">
      <t>タ</t>
    </rPh>
    <rPh sb="4" eb="6">
      <t>バアイ</t>
    </rPh>
    <rPh sb="7" eb="9">
      <t>リユウ</t>
    </rPh>
    <phoneticPr fontId="25"/>
  </si>
  <si>
    <t>請求期間</t>
    <rPh sb="0" eb="2">
      <t>セイキュウ</t>
    </rPh>
    <rPh sb="2" eb="4">
      <t>キカン</t>
    </rPh>
    <phoneticPr fontId="25"/>
  </si>
  <si>
    <t>不可の場合の理由（　　　　　　　　　　　　　　                                　　　　　）</t>
    <rPh sb="0" eb="2">
      <t>フカ</t>
    </rPh>
    <rPh sb="3" eb="5">
      <t>バアイ</t>
    </rPh>
    <rPh sb="6" eb="8">
      <t>リユウ</t>
    </rPh>
    <phoneticPr fontId="25"/>
  </si>
  <si>
    <t>□建設発生木材</t>
    <rPh sb="1" eb="3">
      <t>ケンセツ</t>
    </rPh>
    <rPh sb="3" eb="5">
      <t>ハッセイ</t>
    </rPh>
    <rPh sb="5" eb="7">
      <t>モクザイ</t>
    </rPh>
    <phoneticPr fontId="25"/>
  </si>
  <si>
    <t>別表２</t>
    <rPh sb="0" eb="1">
      <t>ベツ</t>
    </rPh>
    <rPh sb="1" eb="2">
      <t>ヒョウ</t>
    </rPh>
    <phoneticPr fontId="25"/>
  </si>
  <si>
    <r>
      <t>特</t>
    </r>
    <r>
      <rPr>
        <sz val="11"/>
        <color auto="1"/>
        <rFont val="ＪＳ明朝"/>
      </rPr>
      <t>定建設資材への付着物</t>
    </r>
    <r>
      <rPr>
        <sz val="8"/>
        <color auto="1"/>
        <rFont val="ＪＳ明朝"/>
      </rPr>
      <t>（修繕・模様替工事のみ）</t>
    </r>
    <rPh sb="0" eb="2">
      <t>トクテイ</t>
    </rPh>
    <rPh sb="2" eb="4">
      <t>ケンセツ</t>
    </rPh>
    <rPh sb="4" eb="6">
      <t>シザイ</t>
    </rPh>
    <rPh sb="8" eb="10">
      <t>フチャク</t>
    </rPh>
    <rPh sb="10" eb="11">
      <t>ブツ</t>
    </rPh>
    <rPh sb="12" eb="14">
      <t>シュウゼン</t>
    </rPh>
    <rPh sb="15" eb="18">
      <t>モヨウガ</t>
    </rPh>
    <rPh sb="18" eb="20">
      <t>コウジ</t>
    </rPh>
    <phoneticPr fontId="25"/>
  </si>
  <si>
    <t>（ 　　　　　                            　　　　   　）</t>
  </si>
  <si>
    <r>
      <t>フ</t>
    </r>
    <r>
      <rPr>
        <sz val="11"/>
        <color indexed="8"/>
        <rFont val="ＪＳ明朝"/>
      </rPr>
      <t>ロン</t>
    </r>
    <r>
      <rPr>
        <sz val="8"/>
        <color indexed="8"/>
        <rFont val="ＪＳ明朝"/>
      </rPr>
      <t>（フロン排出抑制法）</t>
    </r>
  </si>
  <si>
    <r>
      <t>□</t>
    </r>
    <r>
      <rPr>
        <sz val="11"/>
        <color indexed="8"/>
        <rFont val="ＪＳ明朝"/>
      </rPr>
      <t>有</t>
    </r>
    <r>
      <rPr>
        <sz val="5"/>
        <color indexed="8"/>
        <rFont val="ＪＳ明朝"/>
      </rPr>
      <t>（業務用のエアコン・冷凍冷蔵機器のうちフロン類が使われているもの）</t>
    </r>
  </si>
  <si>
    <t>①造成等</t>
    <rPh sb="1" eb="3">
      <t>ゾウセイ</t>
    </rPh>
    <rPh sb="3" eb="4">
      <t>ナド</t>
    </rPh>
    <phoneticPr fontId="25"/>
  </si>
  <si>
    <t>（添付図）</t>
    <rPh sb="1" eb="3">
      <t>テンプ</t>
    </rPh>
    <rPh sb="3" eb="4">
      <t>ズ</t>
    </rPh>
    <phoneticPr fontId="25"/>
  </si>
  <si>
    <t>②基礎・基礎ぐい</t>
    <rPh sb="1" eb="3">
      <t>キソ</t>
    </rPh>
    <rPh sb="4" eb="6">
      <t>キソ</t>
    </rPh>
    <phoneticPr fontId="25"/>
  </si>
  <si>
    <t>上部構造部分・外装の工事　□有　□無</t>
    <rPh sb="0" eb="2">
      <t>ジョウブ</t>
    </rPh>
    <rPh sb="2" eb="4">
      <t>コウゾウ</t>
    </rPh>
    <rPh sb="4" eb="6">
      <t>ブブン</t>
    </rPh>
    <rPh sb="7" eb="9">
      <t>ガイソウ</t>
    </rPh>
    <rPh sb="10" eb="12">
      <t>コウジ</t>
    </rPh>
    <rPh sb="14" eb="15">
      <t>ユウ</t>
    </rPh>
    <rPh sb="17" eb="18">
      <t>ム</t>
    </rPh>
    <phoneticPr fontId="25"/>
  </si>
  <si>
    <t>・外装</t>
  </si>
  <si>
    <t>請負契約書締結時</t>
    <rPh sb="0" eb="2">
      <t>ウケオイ</t>
    </rPh>
    <rPh sb="2" eb="5">
      <t>ケイヤクショ</t>
    </rPh>
    <rPh sb="5" eb="7">
      <t>テイケツ</t>
    </rPh>
    <rPh sb="7" eb="8">
      <t>ジ</t>
    </rPh>
    <phoneticPr fontId="25"/>
  </si>
  <si>
    <t>ＩＣカードに記載され
た所有者所属組織名称</t>
  </si>
  <si>
    <r>
      <t>特</t>
    </r>
    <r>
      <rPr>
        <sz val="11"/>
        <color indexed="8"/>
        <rFont val="ＪＳ明朝"/>
      </rPr>
      <t>定建設資材への付着物</t>
    </r>
    <r>
      <rPr>
        <sz val="8"/>
        <color indexed="8"/>
        <rFont val="ＪＳ明朝"/>
      </rPr>
      <t>（修繕・模様替工事のみ）</t>
    </r>
    <rPh sb="0" eb="2">
      <t>トクテイ</t>
    </rPh>
    <rPh sb="2" eb="4">
      <t>ケンセツ</t>
    </rPh>
    <rPh sb="4" eb="6">
      <t>シザイ</t>
    </rPh>
    <rPh sb="8" eb="10">
      <t>フチャク</t>
    </rPh>
    <rPh sb="10" eb="11">
      <t>ブツ</t>
    </rPh>
    <rPh sb="12" eb="14">
      <t>シュウゼン</t>
    </rPh>
    <rPh sb="15" eb="18">
      <t>モヨウガ</t>
    </rPh>
    <rPh sb="18" eb="20">
      <t>コウジ</t>
    </rPh>
    <phoneticPr fontId="25"/>
  </si>
  <si>
    <t>⑥その他
（　　　                                          　   　）</t>
    <rPh sb="3" eb="4">
      <t>タ</t>
    </rPh>
    <phoneticPr fontId="25"/>
  </si>
  <si>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25"/>
  </si>
  <si>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25"/>
  </si>
  <si>
    <t>預金種別　（　      ）</t>
  </si>
  <si>
    <t>□その他（　　　　　　　　　　　　　                                                                 　　　　　　　 　　　　）</t>
    <rPh sb="3" eb="4">
      <t>タ</t>
    </rPh>
    <phoneticPr fontId="25"/>
  </si>
  <si>
    <t>（発注者又は元請以下の業者）</t>
    <rPh sb="1" eb="4">
      <t>ハッチュウシャ</t>
    </rPh>
    <rPh sb="4" eb="5">
      <t>マタ</t>
    </rPh>
    <rPh sb="6" eb="8">
      <t>モトウケ</t>
    </rPh>
    <rPh sb="8" eb="10">
      <t>イカ</t>
    </rPh>
    <rPh sb="11" eb="13">
      <t>ギョウシャ</t>
    </rPh>
    <phoneticPr fontId="25"/>
  </si>
  <si>
    <t>担当者</t>
    <rPh sb="0" eb="2">
      <t>タントウ</t>
    </rPh>
    <rPh sb="2" eb="3">
      <t>シャ</t>
    </rPh>
    <phoneticPr fontId="25"/>
  </si>
  <si>
    <t>工作物の状況</t>
    <rPh sb="0" eb="3">
      <t>コウサクブツ</t>
    </rPh>
    <rPh sb="4" eb="6">
      <t>ジョウキョウ</t>
    </rPh>
    <phoneticPr fontId="25"/>
  </si>
  <si>
    <r>
      <t>築</t>
    </r>
    <r>
      <rPr>
        <sz val="9"/>
        <color auto="1"/>
        <rFont val="ＪＳ明朝"/>
      </rPr>
      <t>年数</t>
    </r>
    <r>
      <rPr>
        <u/>
        <sz val="9"/>
        <color auto="1"/>
        <rFont val="ＪＳ明朝"/>
      </rPr>
      <t>　　</t>
    </r>
    <r>
      <rPr>
        <sz val="9"/>
        <color auto="1"/>
        <rFont val="ＪＳ明朝"/>
      </rPr>
      <t>年</t>
    </r>
    <rPh sb="0" eb="3">
      <t>チクネンスウ</t>
    </rPh>
    <rPh sb="5" eb="6">
      <t>ネン</t>
    </rPh>
    <phoneticPr fontId="25"/>
  </si>
  <si>
    <t>その他（　　　　　　　　　　　　　　　　　　　　　　                                                                   　　　）</t>
  </si>
  <si>
    <t>届出が必要（必要に応じて所管の都道府県等へ問合せをすること）</t>
    <rPh sb="15" eb="20">
      <t>トドウフケントウ</t>
    </rPh>
    <phoneticPr fontId="25"/>
  </si>
  <si>
    <r>
      <rPr>
        <sz val="9"/>
        <color indexed="9"/>
        <rFont val="ＪＳ明朝"/>
      </rPr>
      <t>周辺にある施設</t>
    </r>
    <r>
      <rPr>
        <sz val="9"/>
        <color auto="1"/>
        <rFont val="ＪＳ明朝"/>
      </rPr>
      <t>　□病院　□その他（　　　　　　　　　                                                        　　　）</t>
    </r>
    <rPh sb="9" eb="11">
      <t>ビョウイン</t>
    </rPh>
    <rPh sb="15" eb="16">
      <t>タ</t>
    </rPh>
    <phoneticPr fontId="25"/>
  </si>
  <si>
    <t>その他（　　　　　　　　                                                                  　　　　　　　　　　　　　　　　　）</t>
  </si>
  <si>
    <t>工作物に関する調査の結果及び
工事着手前に実施する措置の内容</t>
    <rPh sb="0" eb="3">
      <t>コウサクブツ</t>
    </rPh>
    <rPh sb="4" eb="5">
      <t>セキ</t>
    </rPh>
    <rPh sb="7" eb="9">
      <t>チョウサ</t>
    </rPh>
    <rPh sb="10" eb="12">
      <t>ケッカ</t>
    </rPh>
    <rPh sb="12" eb="13">
      <t>オヨ</t>
    </rPh>
    <rPh sb="15" eb="17">
      <t>コウジ</t>
    </rPh>
    <rPh sb="17" eb="19">
      <t>チャクシュ</t>
    </rPh>
    <rPh sb="19" eb="20">
      <t>マエ</t>
    </rPh>
    <rPh sb="21" eb="23">
      <t>ジッシ</t>
    </rPh>
    <rPh sb="25" eb="27">
      <t>ソチ</t>
    </rPh>
    <rPh sb="28" eb="30">
      <t>ナイヨウ</t>
    </rPh>
    <phoneticPr fontId="25"/>
  </si>
  <si>
    <t>工作物に関する調査の結果</t>
    <rPh sb="0" eb="3">
      <t>コウサクブツ</t>
    </rPh>
    <rPh sb="4" eb="5">
      <t>カン</t>
    </rPh>
    <rPh sb="7" eb="9">
      <t>チョウサ</t>
    </rPh>
    <rPh sb="10" eb="12">
      <t>ケッカ</t>
    </rPh>
    <phoneticPr fontId="25"/>
  </si>
  <si>
    <r>
      <t>特</t>
    </r>
    <r>
      <rPr>
        <sz val="9"/>
        <color indexed="8"/>
        <rFont val="ＪＳ明朝"/>
      </rPr>
      <t>定建設資材への付着物</t>
    </r>
    <r>
      <rPr>
        <sz val="8"/>
        <color indexed="8"/>
        <rFont val="ＪＳ明朝"/>
      </rPr>
      <t>（解体・維持・修繕工事のみ）</t>
    </r>
    <rPh sb="0" eb="2">
      <t>トクテイ</t>
    </rPh>
    <rPh sb="2" eb="4">
      <t>ケンセツ</t>
    </rPh>
    <rPh sb="4" eb="6">
      <t>シザイ</t>
    </rPh>
    <rPh sb="8" eb="11">
      <t>フチャクブツ</t>
    </rPh>
    <rPh sb="12" eb="14">
      <t>カイタイ</t>
    </rPh>
    <rPh sb="15" eb="17">
      <t>イジ</t>
    </rPh>
    <rPh sb="18" eb="20">
      <t>シュウゼン</t>
    </rPh>
    <rPh sb="20" eb="22">
      <t>コウジ</t>
    </rPh>
    <phoneticPr fontId="25"/>
  </si>
  <si>
    <r>
      <t>石</t>
    </r>
    <r>
      <rPr>
        <sz val="9"/>
        <color indexed="8"/>
        <rFont val="ＪＳ明朝"/>
      </rPr>
      <t xml:space="preserve">綿
</t>
    </r>
    <r>
      <rPr>
        <sz val="8"/>
        <color indexed="8"/>
        <rFont val="ＪＳ明朝"/>
      </rPr>
      <t>（大気汚染防止法・安全衛生法石綿則）</t>
    </r>
  </si>
  <si>
    <t>分別解体等の方法
（解体工事のみ）</t>
    <rPh sb="0" eb="2">
      <t>ブンベツ</t>
    </rPh>
    <rPh sb="2" eb="5">
      <t>カイタイトウ</t>
    </rPh>
    <rPh sb="6" eb="8">
      <t>ホウホウ</t>
    </rPh>
    <rPh sb="10" eb="12">
      <t>カイタイ</t>
    </rPh>
    <rPh sb="12" eb="14">
      <t>コウジ</t>
    </rPh>
    <phoneticPr fontId="25"/>
  </si>
  <si>
    <t>仮設工事　□有　□無</t>
    <rPh sb="0" eb="2">
      <t>カセツ</t>
    </rPh>
    <rPh sb="2" eb="4">
      <t>コウジ</t>
    </rPh>
    <rPh sb="6" eb="7">
      <t>ユウ</t>
    </rPh>
    <rPh sb="9" eb="10">
      <t>ム</t>
    </rPh>
    <phoneticPr fontId="25"/>
  </si>
  <si>
    <t>②土工</t>
    <rPh sb="1" eb="3">
      <t>ドコウ</t>
    </rPh>
    <phoneticPr fontId="25"/>
  </si>
  <si>
    <t>(受注者名)</t>
  </si>
  <si>
    <t>③基礎</t>
    <rPh sb="1" eb="3">
      <t>キソ</t>
    </rPh>
    <phoneticPr fontId="25"/>
  </si>
  <si>
    <t>阿波市公共工事標準請負契約約款　第11条
共通仕様書　1-1-1-34
工事書類の簡素化要領</t>
    <rPh sb="11" eb="13">
      <t>ケイヤク</t>
    </rPh>
    <rPh sb="13" eb="15">
      <t>ヤッカン</t>
    </rPh>
    <rPh sb="16" eb="17">
      <t>ダイ</t>
    </rPh>
    <rPh sb="19" eb="20">
      <t>ジョウ</t>
    </rPh>
    <phoneticPr fontId="25"/>
  </si>
  <si>
    <t>基礎工事　□有　□無</t>
    <rPh sb="0" eb="2">
      <t>キソ</t>
    </rPh>
    <rPh sb="2" eb="4">
      <t>コウジ</t>
    </rPh>
    <rPh sb="6" eb="7">
      <t>ユウ</t>
    </rPh>
    <rPh sb="9" eb="10">
      <t>ム</t>
    </rPh>
    <phoneticPr fontId="25"/>
  </si>
  <si>
    <t>④本体構造</t>
    <rPh sb="1" eb="3">
      <t>ホンタイ</t>
    </rPh>
    <rPh sb="3" eb="5">
      <t>コウゾウ</t>
    </rPh>
    <phoneticPr fontId="25"/>
  </si>
  <si>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25"/>
  </si>
  <si>
    <t>□鉄筋コンクリート造　□その他（　　　　　                                       　　　　　　　　）</t>
    <rPh sb="1" eb="3">
      <t>テッキン</t>
    </rPh>
    <rPh sb="9" eb="10">
      <t>ゾウ</t>
    </rPh>
    <rPh sb="14" eb="15">
      <t>タ</t>
    </rPh>
    <phoneticPr fontId="25"/>
  </si>
  <si>
    <r>
      <t>特</t>
    </r>
    <r>
      <rPr>
        <sz val="11"/>
        <color indexed="8"/>
        <rFont val="ＪＳ明朝"/>
      </rPr>
      <t>定建設資材への付着物</t>
    </r>
    <r>
      <rPr>
        <sz val="8"/>
        <color indexed="8"/>
        <rFont val="ＪＳ明朝"/>
      </rPr>
      <t>（解体・維持・修繕工事のみ）</t>
    </r>
    <rPh sb="0" eb="2">
      <t>トクテイ</t>
    </rPh>
    <rPh sb="2" eb="4">
      <t>ケンセツ</t>
    </rPh>
    <rPh sb="4" eb="6">
      <t>シザイ</t>
    </rPh>
    <rPh sb="8" eb="11">
      <t>フチャクブツ</t>
    </rPh>
    <rPh sb="12" eb="14">
      <t>カイタイ</t>
    </rPh>
    <rPh sb="15" eb="17">
      <t>イジ</t>
    </rPh>
    <rPh sb="18" eb="20">
      <t>シュウゼン</t>
    </rPh>
    <rPh sb="20" eb="22">
      <t>コウジ</t>
    </rPh>
    <phoneticPr fontId="25"/>
  </si>
  <si>
    <t>請 求 日 　令和　年　月　日</t>
    <rPh sb="0" eb="5">
      <t>セイキュウビ</t>
    </rPh>
    <phoneticPr fontId="25"/>
  </si>
  <si>
    <t>監理技術者の専任配置が求められる工事で兼務する場合</t>
    <rPh sb="0" eb="2">
      <t>カンリ</t>
    </rPh>
    <phoneticPr fontId="25"/>
  </si>
  <si>
    <t>（３）</t>
  </si>
  <si>
    <t>阿波市長　　　　　　　　　　　　　　　　殿</t>
    <rPh sb="0" eb="2">
      <t>アワ</t>
    </rPh>
    <rPh sb="2" eb="4">
      <t>シチョウ</t>
    </rPh>
    <rPh sb="20" eb="21">
      <t>ドノ</t>
    </rPh>
    <phoneticPr fontId="25"/>
  </si>
  <si>
    <t>\\</t>
  </si>
  <si>
    <t>　建設工事に係る資材の再資源化等に関する法律に規定する対象建設工事に該当の有無</t>
  </si>
  <si>
    <t>請　　求　　書</t>
    <rPh sb="0" eb="7">
      <t>セイキュウショ</t>
    </rPh>
    <phoneticPr fontId="25"/>
  </si>
  <si>
    <t>長期工事の　　　　　　　　　　安全確保</t>
    <rPh sb="0" eb="2">
      <t>チョウキ</t>
    </rPh>
    <rPh sb="2" eb="4">
      <t>コウジ</t>
    </rPh>
    <rPh sb="15" eb="17">
      <t>アンゼン</t>
    </rPh>
    <rPh sb="17" eb="19">
      <t>カクホ</t>
    </rPh>
    <phoneticPr fontId="25"/>
  </si>
  <si>
    <t>＜二次下請＞</t>
    <rPh sb="1" eb="3">
      <t>ニジ</t>
    </rPh>
    <rPh sb="3" eb="5">
      <t>シタウケ</t>
    </rPh>
    <phoneticPr fontId="25"/>
  </si>
  <si>
    <t>③</t>
  </si>
  <si>
    <t>基礎・</t>
  </si>
  <si>
    <t>基礎・基礎ぐいの取り壊し</t>
  </si>
  <si>
    <t>工期</t>
  </si>
  <si>
    <t>その他</t>
  </si>
  <si>
    <t>完成</t>
    <rPh sb="0" eb="2">
      <t>カンセイ</t>
    </rPh>
    <phoneticPr fontId="25"/>
  </si>
  <si>
    <t>（例） ○○地震の復旧工事の本格化による交通誘導員の不足</t>
  </si>
  <si>
    <t>・解体工事に伴う分別解体及び積込みに要する費用とする。</t>
  </si>
  <si>
    <t>請負者　住　所</t>
  </si>
  <si>
    <t>４　再資源化等に要する費用（直接工事費）</t>
  </si>
  <si>
    <t>提出先</t>
    <rPh sb="0" eb="2">
      <t>テイシュツ</t>
    </rPh>
    <rPh sb="2" eb="3">
      <t>サキ</t>
    </rPh>
    <phoneticPr fontId="25"/>
  </si>
  <si>
    <t>（別紙３―１）</t>
  </si>
  <si>
    <t>建築設備・内装等の工事</t>
  </si>
  <si>
    <t>⑥</t>
  </si>
  <si>
    <t>（別紙４―１）</t>
  </si>
  <si>
    <t>本体構造</t>
  </si>
  <si>
    <t>本体構造の工事</t>
  </si>
  <si>
    <t>（別紙２―２）変更契約時</t>
  </si>
  <si>
    <t>令和　　　年　　　月　　　日</t>
    <rPh sb="5" eb="6">
      <t>ネン</t>
    </rPh>
    <rPh sb="9" eb="10">
      <t>ツキ</t>
    </rPh>
    <rPh sb="13" eb="14">
      <t>ヒ</t>
    </rPh>
    <phoneticPr fontId="25"/>
  </si>
  <si>
    <t>　建設工事に係る資材の再資源化等に関する法律に規定する対象建設工事に該当の有無及び分別</t>
  </si>
  <si>
    <t>建設業法第20条の2第2項に基づく通知書</t>
    <rPh sb="0" eb="2">
      <t>ケンセツ</t>
    </rPh>
    <rPh sb="2" eb="4">
      <t>ギ</t>
    </rPh>
    <rPh sb="4" eb="5">
      <t>ダイ</t>
    </rPh>
    <rPh sb="7" eb="8">
      <t>ジョウ</t>
    </rPh>
    <rPh sb="10" eb="11">
      <t>ダイ</t>
    </rPh>
    <rPh sb="12" eb="13">
      <t>コウ</t>
    </rPh>
    <rPh sb="14" eb="15">
      <t>モト</t>
    </rPh>
    <rPh sb="17" eb="20">
      <t>ツウチショ</t>
    </rPh>
    <phoneticPr fontId="25"/>
  </si>
  <si>
    <t>対象建設工事に該当するが、分別解体等の方法等は変更なし（以下記載不要）</t>
  </si>
  <si>
    <t>いては以下のとおり）</t>
  </si>
  <si>
    <t>令和　　　　年　　　　月　　　　日</t>
  </si>
  <si>
    <t>（別紙４―２）変更契約時</t>
  </si>
  <si>
    <t>摘　　　　要</t>
  </si>
  <si>
    <t>阿波市長　　　　　　　　　　　　　印　　　　　　　　</t>
    <rPh sb="0" eb="4">
      <t>アワシチョウ</t>
    </rPh>
    <phoneticPr fontId="25"/>
  </si>
  <si>
    <t>工　事　期　間　延　伸　願</t>
    <rPh sb="0" eb="1">
      <t>コウ</t>
    </rPh>
    <rPh sb="2" eb="3">
      <t>コト</t>
    </rPh>
    <rPh sb="4" eb="5">
      <t>キ</t>
    </rPh>
    <rPh sb="6" eb="7">
      <t>アイダ</t>
    </rPh>
    <rPh sb="8" eb="9">
      <t>エン</t>
    </rPh>
    <rPh sb="10" eb="11">
      <t>シン</t>
    </rPh>
    <rPh sb="12" eb="13">
      <t>ネガ</t>
    </rPh>
    <phoneticPr fontId="25"/>
  </si>
  <si>
    <t>●●●●土質改良プラント</t>
    <rPh sb="4" eb="6">
      <t>ドシツ</t>
    </rPh>
    <rPh sb="6" eb="8">
      <t>カイリョウ</t>
    </rPh>
    <phoneticPr fontId="25"/>
  </si>
  <si>
    <t>原工期</t>
    <rPh sb="0" eb="1">
      <t>ゲン</t>
    </rPh>
    <rPh sb="1" eb="3">
      <t>コウキ</t>
    </rPh>
    <phoneticPr fontId="25"/>
  </si>
  <si>
    <t>着工</t>
    <rPh sb="0" eb="2">
      <t>チャッコウ</t>
    </rPh>
    <phoneticPr fontId="25"/>
  </si>
  <si>
    <t>延伸期間</t>
    <rPh sb="0" eb="2">
      <t>エンシン</t>
    </rPh>
    <rPh sb="2" eb="4">
      <t>キカン</t>
    </rPh>
    <phoneticPr fontId="25"/>
  </si>
  <si>
    <t>延伸理由</t>
    <rPh sb="0" eb="2">
      <t>エンシン</t>
    </rPh>
    <rPh sb="2" eb="4">
      <t>リユウ</t>
    </rPh>
    <phoneticPr fontId="25"/>
  </si>
  <si>
    <t>工程表</t>
    <rPh sb="0" eb="3">
      <t>コウテイヒョウ</t>
    </rPh>
    <phoneticPr fontId="25"/>
  </si>
  <si>
    <t>工事に支障を及ぼした天候及び出水状況等の調書</t>
    <rPh sb="0" eb="2">
      <t>コウジ</t>
    </rPh>
    <rPh sb="3" eb="5">
      <t>シショウ</t>
    </rPh>
    <rPh sb="6" eb="7">
      <t>オヨ</t>
    </rPh>
    <rPh sb="10" eb="12">
      <t>テンコウ</t>
    </rPh>
    <rPh sb="12" eb="13">
      <t>オヨ</t>
    </rPh>
    <rPh sb="14" eb="16">
      <t>デミズ</t>
    </rPh>
    <rPh sb="16" eb="18">
      <t>ジョウキョウ</t>
    </rPh>
    <rPh sb="18" eb="19">
      <t>トウ</t>
    </rPh>
    <rPh sb="20" eb="22">
      <t>チョウショ</t>
    </rPh>
    <phoneticPr fontId="25"/>
  </si>
  <si>
    <t>承　　　諾　　　書</t>
  </si>
  <si>
    <t>法人にあたっては、主たる営業所の所在地及び名称並びに代表者の氏名</t>
  </si>
  <si>
    <t xml:space="preserve">工事場所 </t>
  </si>
  <si>
    <t>　(2)住　所（漢字）</t>
    <rPh sb="4" eb="5">
      <t>ジュウ</t>
    </rPh>
    <rPh sb="6" eb="7">
      <t>ショ</t>
    </rPh>
    <rPh sb="8" eb="10">
      <t>カンジ</t>
    </rPh>
    <phoneticPr fontId="25"/>
  </si>
  <si>
    <t xml:space="preserve">原工期 </t>
  </si>
  <si>
    <t>完了</t>
  </si>
  <si>
    <t>市　　長</t>
    <rPh sb="0" eb="1">
      <t>シ</t>
    </rPh>
    <rPh sb="3" eb="4">
      <t>チョウ</t>
    </rPh>
    <phoneticPr fontId="25"/>
  </si>
  <si>
    <t>課　　員</t>
    <rPh sb="0" eb="1">
      <t>カ</t>
    </rPh>
    <rPh sb="3" eb="4">
      <t>イン</t>
    </rPh>
    <phoneticPr fontId="25"/>
  </si>
  <si>
    <t>工 事 部 分 払 検 査 請 求 書</t>
    <rPh sb="0" eb="1">
      <t>コウ</t>
    </rPh>
    <rPh sb="2" eb="3">
      <t>コト</t>
    </rPh>
    <rPh sb="4" eb="5">
      <t>ブ</t>
    </rPh>
    <rPh sb="6" eb="7">
      <t>ブン</t>
    </rPh>
    <rPh sb="8" eb="9">
      <t>バライ</t>
    </rPh>
    <rPh sb="10" eb="11">
      <t>ケン</t>
    </rPh>
    <rPh sb="12" eb="13">
      <t>サ</t>
    </rPh>
    <rPh sb="14" eb="15">
      <t>ショウ</t>
    </rPh>
    <rPh sb="16" eb="17">
      <t>モトム</t>
    </rPh>
    <rPh sb="18" eb="19">
      <t>ショ</t>
    </rPh>
    <phoneticPr fontId="25"/>
  </si>
  <si>
    <t>令和　　　　年　　　　月　　　　日　現在</t>
    <rPh sb="18" eb="20">
      <t>ゲンザイ</t>
    </rPh>
    <phoneticPr fontId="25"/>
  </si>
  <si>
    <t>セメント及びセメント系固化材の地盤改良への使用及び改良土の再利用
を行う工事</t>
    <rPh sb="36" eb="38">
      <t>コウジ</t>
    </rPh>
    <phoneticPr fontId="25"/>
  </si>
  <si>
    <t>契約数量</t>
  </si>
  <si>
    <t>令和　　年　　月　　日  ～　令和　　年　　月　　日</t>
  </si>
  <si>
    <t>至</t>
    <rPh sb="0" eb="1">
      <t>イタ</t>
    </rPh>
    <phoneticPr fontId="25"/>
  </si>
  <si>
    <t>自</t>
  </si>
  <si>
    <t>月／日</t>
  </si>
  <si>
    <t>口座名義人</t>
  </si>
  <si>
    <t>　　＊　受入れが確認できる伝票等を添付する場合及び自己処分の場合は，確認欄の記入を要しない。</t>
  </si>
  <si>
    <t>現場代理人</t>
    <rPh sb="0" eb="2">
      <t>ゲンバ</t>
    </rPh>
    <rPh sb="2" eb="4">
      <t>ダイリ</t>
    </rPh>
    <rPh sb="4" eb="5">
      <t>ニン</t>
    </rPh>
    <phoneticPr fontId="25"/>
  </si>
  <si>
    <t>受領業者</t>
    <rPh sb="0" eb="2">
      <t>ジュリョウ</t>
    </rPh>
    <rPh sb="2" eb="4">
      <t>ギョウシャ</t>
    </rPh>
    <phoneticPr fontId="25"/>
  </si>
  <si>
    <t>　　　　　　　ｔ車</t>
    <rPh sb="8" eb="9">
      <t>シャ</t>
    </rPh>
    <phoneticPr fontId="25"/>
  </si>
  <si>
    <t>（警備会社）</t>
    <rPh sb="1" eb="3">
      <t>ケイビ</t>
    </rPh>
    <rPh sb="3" eb="5">
      <t>ガイシャ</t>
    </rPh>
    <phoneticPr fontId="25"/>
  </si>
  <si>
    <t>勤 務 時 間</t>
  </si>
  <si>
    <t>つぎの工事が被害を受けたので、損害額の補償をしていただくよう報告します。</t>
  </si>
  <si>
    <t>h</t>
  </si>
  <si>
    <t>合  計</t>
  </si>
  <si>
    <t>建設発生土を搬出する工事</t>
    <rPh sb="0" eb="2">
      <t>ケンセツ</t>
    </rPh>
    <rPh sb="2" eb="4">
      <t>ハッセイ</t>
    </rPh>
    <rPh sb="4" eb="5">
      <t>ド</t>
    </rPh>
    <rPh sb="6" eb="8">
      <t>ハンシュツ</t>
    </rPh>
    <rPh sb="10" eb="12">
      <t>コウジ</t>
    </rPh>
    <phoneticPr fontId="174"/>
  </si>
  <si>
    <t>建設廃棄物種類</t>
  </si>
  <si>
    <t>車両番号</t>
    <rPh sb="0" eb="2">
      <t>シャリョウ</t>
    </rPh>
    <rPh sb="2" eb="4">
      <t>バンゴウ</t>
    </rPh>
    <phoneticPr fontId="25"/>
  </si>
  <si>
    <t>処分場名</t>
    <rPh sb="0" eb="3">
      <t>ショブンジョウ</t>
    </rPh>
    <rPh sb="3" eb="4">
      <t>メイ</t>
    </rPh>
    <phoneticPr fontId="25"/>
  </si>
  <si>
    <t>（別　紙）</t>
    <rPh sb="1" eb="2">
      <t>ベツ</t>
    </rPh>
    <rPh sb="3" eb="4">
      <t>カミ</t>
    </rPh>
    <phoneticPr fontId="25"/>
  </si>
  <si>
    <t>地中埋設物等の地中内の作業障害物</t>
  </si>
  <si>
    <t>ｍ3に換算
合　　計</t>
    <rPh sb="3" eb="5">
      <t>カンザン</t>
    </rPh>
    <rPh sb="6" eb="7">
      <t>ゴウ</t>
    </rPh>
    <rPh sb="9" eb="10">
      <t>ケイ</t>
    </rPh>
    <phoneticPr fontId="25"/>
  </si>
  <si>
    <t>単位重量（ｍ3）　　ｺﾝｸﾘｰﾄ殻（無筋）2.35ｔ　　　ｺﾝｸﾘｰﾄ殻（有筋）2.5ｔ　　ｱｽﾌｧﾙﾄ殻  2.3ｔ</t>
  </si>
  <si>
    <t>送金先</t>
    <rPh sb="0" eb="3">
      <t>ソウキンサキ</t>
    </rPh>
    <phoneticPr fontId="25"/>
  </si>
  <si>
    <t>根株等
の種類</t>
  </si>
  <si>
    <t>運搬車両
番　　号</t>
  </si>
  <si>
    <t>日</t>
    <rPh sb="0" eb="1">
      <t>ニチ</t>
    </rPh>
    <phoneticPr fontId="25"/>
  </si>
  <si>
    <t>引き取
り確認</t>
  </si>
  <si>
    <t>建設業退職金共済証紙現物交付報告書</t>
    <rPh sb="0" eb="3">
      <t>ケンセツギョウ</t>
    </rPh>
    <rPh sb="3" eb="6">
      <t>タイショクキン</t>
    </rPh>
    <rPh sb="6" eb="8">
      <t>キョウサイ</t>
    </rPh>
    <rPh sb="8" eb="10">
      <t>ショウシ</t>
    </rPh>
    <rPh sb="10" eb="12">
      <t>ゲンブツ</t>
    </rPh>
    <rPh sb="12" eb="14">
      <t>コウフ</t>
    </rPh>
    <rPh sb="14" eb="17">
      <t>ホウコクショ</t>
    </rPh>
    <phoneticPr fontId="25"/>
  </si>
  <si>
    <t>令和　　年　　月　　日　　　</t>
    <rPh sb="4" eb="5">
      <t>ネン</t>
    </rPh>
    <rPh sb="7" eb="8">
      <t>ツキ</t>
    </rPh>
    <rPh sb="10" eb="11">
      <t>ヒ</t>
    </rPh>
    <phoneticPr fontId="25"/>
  </si>
  <si>
    <t>元請業者又は一次下請以下の業者</t>
  </si>
  <si>
    <t>　令和　　年　　月　　日契約の　　　　　　　　　　　　　　　　　　　　　　　　　　　　工事にかかる建設</t>
    <rPh sb="5" eb="6">
      <t>ネン</t>
    </rPh>
    <rPh sb="8" eb="9">
      <t>ツキ</t>
    </rPh>
    <rPh sb="11" eb="12">
      <t>ヒ</t>
    </rPh>
    <rPh sb="12" eb="14">
      <t>ケイヤク</t>
    </rPh>
    <phoneticPr fontId="25"/>
  </si>
  <si>
    <t>業退職金共済証紙について、下請負人　　　　　　　　　　　　　　　　　　　　　　　　　　　に対し下記</t>
    <rPh sb="0" eb="1">
      <t>ギョウ</t>
    </rPh>
    <rPh sb="1" eb="4">
      <t>タイショクキン</t>
    </rPh>
    <rPh sb="4" eb="6">
      <t>キョウサイ</t>
    </rPh>
    <rPh sb="6" eb="8">
      <t>ショウシ</t>
    </rPh>
    <rPh sb="13" eb="14">
      <t>シタ</t>
    </rPh>
    <rPh sb="14" eb="17">
      <t>ウケオイニン</t>
    </rPh>
    <phoneticPr fontId="25"/>
  </si>
  <si>
    <t>（一次下請以下の業者又は二次下請以下の業者）</t>
  </si>
  <si>
    <t>並びに代表者の氏名）</t>
  </si>
  <si>
    <t>シート【番号】を押すと対応する様式等が表示されます</t>
    <rPh sb="15" eb="17">
      <t>ヨウシキ</t>
    </rPh>
    <rPh sb="17" eb="18">
      <t>トウ</t>
    </rPh>
    <phoneticPr fontId="25"/>
  </si>
  <si>
    <t>共済契約者番号</t>
    <rPh sb="0" eb="2">
      <t>キョウサイ</t>
    </rPh>
    <rPh sb="2" eb="5">
      <t>ケイヤクシャ</t>
    </rPh>
    <rPh sb="5" eb="7">
      <t>バンゴウ</t>
    </rPh>
    <phoneticPr fontId="25"/>
  </si>
  <si>
    <t>請負代金額</t>
    <rPh sb="0" eb="2">
      <t>ウケオイ</t>
    </rPh>
    <rPh sb="2" eb="4">
      <t>ダイキン</t>
    </rPh>
    <rPh sb="4" eb="5">
      <t>ガク</t>
    </rPh>
    <phoneticPr fontId="25"/>
  </si>
  <si>
    <t>１日券</t>
    <rPh sb="1" eb="2">
      <t>ニチ</t>
    </rPh>
    <rPh sb="2" eb="3">
      <t>ケン</t>
    </rPh>
    <phoneticPr fontId="25"/>
  </si>
  <si>
    <t>着　工</t>
    <rPh sb="0" eb="1">
      <t>キ</t>
    </rPh>
    <rPh sb="2" eb="3">
      <t>コウ</t>
    </rPh>
    <phoneticPr fontId="25"/>
  </si>
  <si>
    <t>令和　　年　　月　　日</t>
    <rPh sb="4" eb="5">
      <t>トシ</t>
    </rPh>
    <rPh sb="7" eb="8">
      <t>ツキ</t>
    </rPh>
    <rPh sb="10" eb="11">
      <t>ヒ</t>
    </rPh>
    <phoneticPr fontId="25"/>
  </si>
  <si>
    <t>付した証紙代金</t>
  </si>
  <si>
    <t>社内退職金</t>
    <rPh sb="0" eb="2">
      <t>シャナイ</t>
    </rPh>
    <rPh sb="2" eb="5">
      <t>タイショクキン</t>
    </rPh>
    <phoneticPr fontId="25"/>
  </si>
  <si>
    <t>分もまとめて</t>
    <rPh sb="0" eb="1">
      <t>ブン</t>
    </rPh>
    <phoneticPr fontId="25"/>
  </si>
  <si>
    <t>左の各制度に該</t>
    <rPh sb="0" eb="1">
      <t>ヒダリ</t>
    </rPh>
    <rPh sb="2" eb="5">
      <t>カクセイド</t>
    </rPh>
    <rPh sb="6" eb="7">
      <t>ガイ</t>
    </rPh>
    <phoneticPr fontId="25"/>
  </si>
  <si>
    <t>▲▲▲ストックヤード</t>
  </si>
  <si>
    <t>計</t>
    <rPh sb="0" eb="1">
      <t>ケイ</t>
    </rPh>
    <phoneticPr fontId="25"/>
  </si>
  <si>
    <t>ＩＣカードを発行した
電子認証会社の名称</t>
  </si>
  <si>
    <t>制度適用者</t>
    <rPh sb="0" eb="2">
      <t>セイド</t>
    </rPh>
    <rPh sb="2" eb="5">
      <t>テキヨウシャ</t>
    </rPh>
    <phoneticPr fontId="25"/>
  </si>
  <si>
    <t>　次の案件について、徳島県電子入札システムによる電子入札に参加できないので、紙入札方式による参加を申請します。</t>
  </si>
  <si>
    <t>当しないもの</t>
    <rPh sb="0" eb="1">
      <t>ア</t>
    </rPh>
    <phoneticPr fontId="25"/>
  </si>
  <si>
    <t>下請添付報告分</t>
    <rPh sb="0" eb="2">
      <t>シタウケ</t>
    </rPh>
    <rPh sb="2" eb="4">
      <t>テンプ</t>
    </rPh>
    <rPh sb="4" eb="6">
      <t>ホウコク</t>
    </rPh>
    <rPh sb="6" eb="7">
      <t>ブン</t>
    </rPh>
    <phoneticPr fontId="25"/>
  </si>
  <si>
    <t>（法人にあたっては、主たる営業所の所在地及び名称</t>
    <rPh sb="1" eb="3">
      <t>ホウジン</t>
    </rPh>
    <rPh sb="10" eb="11">
      <t>シュ</t>
    </rPh>
    <rPh sb="13" eb="16">
      <t>エイギョウショ</t>
    </rPh>
    <rPh sb="17" eb="20">
      <t>ショザイチ</t>
    </rPh>
    <rPh sb="20" eb="21">
      <t>オヨ</t>
    </rPh>
    <rPh sb="22" eb="24">
      <t>メイショウ</t>
    </rPh>
    <phoneticPr fontId="25"/>
  </si>
  <si>
    <t>　発注機関</t>
    <rPh sb="1" eb="3">
      <t>ハッチュウ</t>
    </rPh>
    <rPh sb="3" eb="5">
      <t>キカン</t>
    </rPh>
    <phoneticPr fontId="25"/>
  </si>
  <si>
    <t>建設業退職金共済証紙添付内訳書</t>
    <rPh sb="0" eb="3">
      <t>ケンセツギョウ</t>
    </rPh>
    <rPh sb="3" eb="6">
      <t>タイショクキン</t>
    </rPh>
    <rPh sb="6" eb="8">
      <t>キョウサイ</t>
    </rPh>
    <rPh sb="8" eb="10">
      <t>ショウシ</t>
    </rPh>
    <rPh sb="10" eb="12">
      <t>テンプ</t>
    </rPh>
    <rPh sb="12" eb="15">
      <t>ウチワケショ</t>
    </rPh>
    <phoneticPr fontId="25"/>
  </si>
  <si>
    <t>（注文者）又は元請け以下の業者</t>
  </si>
  <si>
    <t>氏　　　　名</t>
    <rPh sb="0" eb="1">
      <t>シ</t>
    </rPh>
    <rPh sb="5" eb="6">
      <t>メイ</t>
    </rPh>
    <phoneticPr fontId="25"/>
  </si>
  <si>
    <t>手帳番号</t>
    <rPh sb="0" eb="2">
      <t>テチョウ</t>
    </rPh>
    <rPh sb="2" eb="4">
      <t>バンゴウ</t>
    </rPh>
    <phoneticPr fontId="25"/>
  </si>
  <si>
    <t>＜発注者＞</t>
    <rPh sb="1" eb="4">
      <t>ハッチュウシャ</t>
    </rPh>
    <phoneticPr fontId="25"/>
  </si>
  <si>
    <t>一次下請へ</t>
    <rPh sb="0" eb="2">
      <t>イチジ</t>
    </rPh>
    <rPh sb="2" eb="4">
      <t>シタウケ</t>
    </rPh>
    <phoneticPr fontId="25"/>
  </si>
  <si>
    <t>の現物交付</t>
    <rPh sb="1" eb="3">
      <t>ゲンブツ</t>
    </rPh>
    <rPh sb="3" eb="5">
      <t>コウフ</t>
    </rPh>
    <phoneticPr fontId="25"/>
  </si>
  <si>
    <t>報告書と二</t>
    <rPh sb="0" eb="3">
      <t>ホウコクショ</t>
    </rPh>
    <rPh sb="4" eb="5">
      <t>2</t>
    </rPh>
    <phoneticPr fontId="25"/>
  </si>
  <si>
    <r>
      <rPr>
        <sz val="8"/>
        <color theme="1"/>
        <rFont val="ＭＳ Ｐゴシック"/>
      </rPr>
      <t>未届の場合、</t>
    </r>
    <r>
      <rPr>
        <sz val="8"/>
        <color auto="1"/>
        <rFont val="ＭＳ Ｐゴシック"/>
      </rPr>
      <t>届出が必要（必要に応じて所管の都道府県等へ問合せをすること）</t>
    </r>
    <rPh sb="0" eb="2">
      <t>ミトド</t>
    </rPh>
    <rPh sb="3" eb="5">
      <t>バアイ</t>
    </rPh>
    <rPh sb="6" eb="8">
      <t>トドケデ</t>
    </rPh>
    <rPh sb="9" eb="11">
      <t>ヒツヨウ</t>
    </rPh>
    <rPh sb="12" eb="14">
      <t>ヒツヨウ</t>
    </rPh>
    <rPh sb="15" eb="16">
      <t>オウ</t>
    </rPh>
    <rPh sb="18" eb="20">
      <t>ショカン</t>
    </rPh>
    <rPh sb="21" eb="26">
      <t>トドウフケントウ</t>
    </rPh>
    <phoneticPr fontId="25"/>
  </si>
  <si>
    <t>請からの報告</t>
    <rPh sb="0" eb="1">
      <t>ウ</t>
    </rPh>
    <rPh sb="4" eb="6">
      <t>ホウコク</t>
    </rPh>
    <phoneticPr fontId="25"/>
  </si>
  <si>
    <t>提出</t>
    <rPh sb="0" eb="2">
      <t>テイシュツ</t>
    </rPh>
    <phoneticPr fontId="25"/>
  </si>
  <si>
    <t>作業工種</t>
    <rPh sb="0" eb="2">
      <t>サギョウ</t>
    </rPh>
    <rPh sb="2" eb="4">
      <t>コウシュ</t>
    </rPh>
    <phoneticPr fontId="25"/>
  </si>
  <si>
    <t>＜元請業者＞</t>
    <rPh sb="1" eb="3">
      <t>モトウケ</t>
    </rPh>
    <rPh sb="3" eb="5">
      <t>ギョウシャ</t>
    </rPh>
    <phoneticPr fontId="25"/>
  </si>
  <si>
    <t>交付</t>
    <rPh sb="0" eb="2">
      <t>コウフ</t>
    </rPh>
    <phoneticPr fontId="25"/>
  </si>
  <si>
    <t>＜一次下請＞</t>
    <rPh sb="1" eb="3">
      <t>イチジ</t>
    </rPh>
    <rPh sb="3" eb="5">
      <t>シタウケ</t>
    </rPh>
    <phoneticPr fontId="25"/>
  </si>
  <si>
    <t>　　　同様に扱う</t>
    <rPh sb="3" eb="5">
      <t>ドウヨウ</t>
    </rPh>
    <rPh sb="6" eb="7">
      <t>アツカ</t>
    </rPh>
    <phoneticPr fontId="25"/>
  </si>
  <si>
    <t xml:space="preserve"> 安 全 訓 練 等 実 施 報 告 書</t>
  </si>
  <si>
    <t>実施日時</t>
    <rPh sb="0" eb="2">
      <t>ジッシ</t>
    </rPh>
    <rPh sb="2" eb="4">
      <t>ニチジ</t>
    </rPh>
    <phoneticPr fontId="25"/>
  </si>
  <si>
    <t>実施状況写真</t>
    <rPh sb="0" eb="2">
      <t>ジッシ</t>
    </rPh>
    <rPh sb="2" eb="4">
      <t>ジョウキョウ</t>
    </rPh>
    <rPh sb="4" eb="6">
      <t>シャシン</t>
    </rPh>
    <phoneticPr fontId="25"/>
  </si>
  <si>
    <t>竣工年月日</t>
    <rPh sb="0" eb="2">
      <t>シュンコウ</t>
    </rPh>
    <rPh sb="2" eb="5">
      <t>ネンガッピ</t>
    </rPh>
    <phoneticPr fontId="25"/>
  </si>
  <si>
    <t>上記の工事は、竣工しましたので、検査をお願いします。</t>
    <rPh sb="0" eb="2">
      <t>ジョウキ</t>
    </rPh>
    <rPh sb="3" eb="5">
      <t>コウジ</t>
    </rPh>
    <rPh sb="7" eb="9">
      <t>シュンコウ</t>
    </rPh>
    <rPh sb="16" eb="18">
      <t>ケンサ</t>
    </rPh>
    <rPh sb="20" eb="21">
      <t>ネガ</t>
    </rPh>
    <phoneticPr fontId="25"/>
  </si>
  <si>
    <t>請 求 日 　令和　 年 　月 　日</t>
    <rPh sb="0" eb="5">
      <t>セイキュウビ</t>
    </rPh>
    <phoneticPr fontId="25"/>
  </si>
  <si>
    <t>契約後１４日以内</t>
  </si>
  <si>
    <t>　右の金額を
　請求します。</t>
    <rPh sb="1" eb="2">
      <t>ミギ</t>
    </rPh>
    <rPh sb="3" eb="5">
      <t>キンガク</t>
    </rPh>
    <rPh sb="8" eb="10">
      <t>セイキュウ</t>
    </rPh>
    <phoneticPr fontId="25"/>
  </si>
  <si>
    <t>工　　事　　名</t>
    <rPh sb="0" eb="1">
      <t>コウ</t>
    </rPh>
    <rPh sb="3" eb="4">
      <t>コト</t>
    </rPh>
    <rPh sb="6" eb="7">
      <t>メイ</t>
    </rPh>
    <phoneticPr fontId="25"/>
  </si>
  <si>
    <t xml:space="preserve">に係る請負代金 </t>
    <rPh sb="3" eb="5">
      <t>ウケオイ</t>
    </rPh>
    <phoneticPr fontId="25"/>
  </si>
  <si>
    <t>うち取引に係る消費税
及び地方消費税の額</t>
    <rPh sb="2" eb="4">
      <t>トリヒキ</t>
    </rPh>
    <rPh sb="5" eb="6">
      <t>カカ</t>
    </rPh>
    <rPh sb="7" eb="10">
      <t>ショウヒゼイ</t>
    </rPh>
    <rPh sb="11" eb="12">
      <t>オヨ</t>
    </rPh>
    <rPh sb="13" eb="15">
      <t>チホウ</t>
    </rPh>
    <rPh sb="15" eb="18">
      <t>ショウヒゼイ</t>
    </rPh>
    <rPh sb="19" eb="20">
      <t>ガク</t>
    </rPh>
    <phoneticPr fontId="25"/>
  </si>
  <si>
    <t>中間前金請求額</t>
    <rPh sb="0" eb="2">
      <t>チュウカン</t>
    </rPh>
    <rPh sb="2" eb="4">
      <t>マエキン</t>
    </rPh>
    <rPh sb="4" eb="7">
      <t>セイキュウガク</t>
    </rPh>
    <phoneticPr fontId="25"/>
  </si>
  <si>
    <t>今回請求額</t>
    <rPh sb="0" eb="2">
      <t>コンカイ</t>
    </rPh>
    <rPh sb="2" eb="4">
      <t>セイキュウ</t>
    </rPh>
    <rPh sb="4" eb="5">
      <t>ガク</t>
    </rPh>
    <phoneticPr fontId="25"/>
  </si>
  <si>
    <r>
      <t>請</t>
    </r>
    <r>
      <rPr>
        <sz val="14"/>
        <color auto="1"/>
        <rFont val="ＭＳ Ｐゴシック"/>
      </rPr>
      <t>求区分　１．精算（竣工）　２．前金　　３．中間前金　　</t>
    </r>
    <r>
      <rPr>
        <sz val="18"/>
        <color auto="1"/>
        <rFont val="ＭＳ Ｐゴシック"/>
      </rPr>
      <t>④</t>
    </r>
    <r>
      <rPr>
        <sz val="14"/>
        <color auto="1"/>
        <rFont val="ＭＳ Ｐゴシック"/>
      </rPr>
      <t>．部分</t>
    </r>
    <rPh sb="0" eb="1">
      <t>ウケ</t>
    </rPh>
    <rPh sb="1" eb="2">
      <t>モトム</t>
    </rPh>
    <rPh sb="2" eb="4">
      <t>クブン</t>
    </rPh>
    <rPh sb="22" eb="24">
      <t>チュウカン</t>
    </rPh>
    <rPh sb="24" eb="26">
      <t>マエキン</t>
    </rPh>
    <phoneticPr fontId="25"/>
  </si>
  <si>
    <t>工事名等</t>
    <rPh sb="0" eb="2">
      <t>コウジ</t>
    </rPh>
    <rPh sb="3" eb="4">
      <t>トウ</t>
    </rPh>
    <phoneticPr fontId="174"/>
  </si>
  <si>
    <t>連絡先</t>
    <rPh sb="0" eb="3">
      <t>レンラクサキ</t>
    </rPh>
    <phoneticPr fontId="25"/>
  </si>
  <si>
    <t>兼務する場合</t>
    <rPh sb="0" eb="2">
      <t>ケンム</t>
    </rPh>
    <rPh sb="4" eb="6">
      <t>バアイ</t>
    </rPh>
    <phoneticPr fontId="174"/>
  </si>
  <si>
    <t>中間前金払認定請求書</t>
    <rPh sb="0" eb="2">
      <t>チュウカン</t>
    </rPh>
    <rPh sb="2" eb="4">
      <t>マエキン</t>
    </rPh>
    <rPh sb="4" eb="5">
      <t>バラ</t>
    </rPh>
    <rPh sb="5" eb="7">
      <t>ニンテイ</t>
    </rPh>
    <rPh sb="7" eb="10">
      <t>セイキュウショ</t>
    </rPh>
    <phoneticPr fontId="25"/>
  </si>
  <si>
    <t>代表者氏名</t>
    <rPh sb="0" eb="3">
      <t>ダイヒョウシャ</t>
    </rPh>
    <rPh sb="3" eb="5">
      <t>シメイ</t>
    </rPh>
    <phoneticPr fontId="25"/>
  </si>
  <si>
    <t>　次の工事について、中間前金払の支払いを請求したいので、要件を満たしていることを認定されたく請求します。</t>
    <rPh sb="1" eb="2">
      <t>ツギ</t>
    </rPh>
    <rPh sb="3" eb="5">
      <t>コウジ</t>
    </rPh>
    <rPh sb="10" eb="12">
      <t>チュウカン</t>
    </rPh>
    <rPh sb="12" eb="14">
      <t>マエキン</t>
    </rPh>
    <rPh sb="14" eb="15">
      <t>バラ</t>
    </rPh>
    <rPh sb="16" eb="18">
      <t>シハラ</t>
    </rPh>
    <rPh sb="20" eb="22">
      <t>セイキュウ</t>
    </rPh>
    <rPh sb="28" eb="30">
      <t>ヨウケン</t>
    </rPh>
    <rPh sb="31" eb="32">
      <t>ミ</t>
    </rPh>
    <rPh sb="40" eb="42">
      <t>ニンテイ</t>
    </rPh>
    <rPh sb="46" eb="48">
      <t>セイキュウ</t>
    </rPh>
    <phoneticPr fontId="25"/>
  </si>
  <si>
    <t>代表者名　</t>
  </si>
  <si>
    <t>　令和　　　年　　　月　　　日</t>
    <rPh sb="6" eb="7">
      <t>ネン</t>
    </rPh>
    <rPh sb="10" eb="11">
      <t>ゲツ</t>
    </rPh>
    <rPh sb="14" eb="15">
      <t>ニチ</t>
    </rPh>
    <phoneticPr fontId="25"/>
  </si>
  <si>
    <t>１　認定資料として、工事履行報告書（様式２）を添付すること。</t>
  </si>
  <si>
    <t>２　債務負担行為に係る契約の場合は、契約額の欄に請求しようとする年度に係る出来高予定額を　　（　　）内に併せて記載すること。</t>
    <rPh sb="2" eb="4">
      <t>サイム</t>
    </rPh>
    <rPh sb="4" eb="6">
      <t>フタン</t>
    </rPh>
    <rPh sb="6" eb="8">
      <t>コウイ</t>
    </rPh>
    <rPh sb="9" eb="10">
      <t>カカ</t>
    </rPh>
    <rPh sb="11" eb="13">
      <t>ケイヤク</t>
    </rPh>
    <rPh sb="14" eb="16">
      <t>バアイ</t>
    </rPh>
    <rPh sb="18" eb="21">
      <t>ケイヤクガク</t>
    </rPh>
    <rPh sb="22" eb="23">
      <t>ラン</t>
    </rPh>
    <rPh sb="24" eb="26">
      <t>セイキュウ</t>
    </rPh>
    <rPh sb="32" eb="34">
      <t>ネンド</t>
    </rPh>
    <rPh sb="35" eb="36">
      <t>カカ</t>
    </rPh>
    <rPh sb="37" eb="40">
      <t>デキダカ</t>
    </rPh>
    <rPh sb="40" eb="43">
      <t>ヨテイガク</t>
    </rPh>
    <rPh sb="50" eb="51">
      <t>ナイ</t>
    </rPh>
    <rPh sb="52" eb="53">
      <t>アワ</t>
    </rPh>
    <rPh sb="55" eb="57">
      <t>キサイ</t>
    </rPh>
    <phoneticPr fontId="25"/>
  </si>
  <si>
    <t>令和　　　年　　　月　　　日</t>
    <rPh sb="5" eb="6">
      <t>ネン</t>
    </rPh>
    <rPh sb="9" eb="10">
      <t>ゲツ</t>
    </rPh>
    <rPh sb="13" eb="14">
      <t>ニチ</t>
    </rPh>
    <phoneticPr fontId="25"/>
  </si>
  <si>
    <t>様式第２号</t>
  </si>
  <si>
    <t>代表者氏名</t>
  </si>
  <si>
    <t>様式第１号（第１関係）</t>
  </si>
  <si>
    <t>阿波市長　　　　　　　　　　　様</t>
  </si>
  <si>
    <t>搬入が完了した日</t>
    <rPh sb="0" eb="2">
      <t>ハンニュウ</t>
    </rPh>
    <rPh sb="3" eb="5">
      <t>カンリョウ</t>
    </rPh>
    <rPh sb="7" eb="8">
      <t>ヒ</t>
    </rPh>
    <phoneticPr fontId="162"/>
  </si>
  <si>
    <t>阿波市長　　　　　　　　　　　　 様</t>
    <rPh sb="0" eb="2">
      <t>アワ</t>
    </rPh>
    <phoneticPr fontId="25"/>
  </si>
  <si>
    <t>請負者　　住　所</t>
    <rPh sb="0" eb="3">
      <t>ウケオイシャ</t>
    </rPh>
    <rPh sb="5" eb="6">
      <t>ジュウ</t>
    </rPh>
    <rPh sb="7" eb="8">
      <t>ショ</t>
    </rPh>
    <phoneticPr fontId="25"/>
  </si>
  <si>
    <t>被災概要
（別紙内訳書及び写真）</t>
  </si>
  <si>
    <t>請負者のとった処置</t>
  </si>
  <si>
    <t>１．天災等現象は、降雨（24時間雨量、1時間雨量）、強風、地震、津波、高潮及び豪雪に</t>
  </si>
  <si>
    <t>責任者（※）　●●●●</t>
    <rPh sb="0" eb="3">
      <t>セキニンシャ</t>
    </rPh>
    <phoneticPr fontId="162"/>
  </si>
  <si>
    <t>損害額</t>
    <rPh sb="0" eb="3">
      <t>ソンガイガク</t>
    </rPh>
    <phoneticPr fontId="25"/>
  </si>
  <si>
    <t>注）１．算出根拠の内訳を添付すること。</t>
  </si>
  <si>
    <t>完成　　令和　　年　　月　　日</t>
    <rPh sb="0" eb="2">
      <t>カンセイ</t>
    </rPh>
    <rPh sb="8" eb="9">
      <t>ネン</t>
    </rPh>
    <rPh sb="11" eb="12">
      <t>ツキ</t>
    </rPh>
    <rPh sb="14" eb="15">
      <t>ヒ</t>
    </rPh>
    <phoneticPr fontId="25"/>
  </si>
  <si>
    <t>(2) 所在地</t>
  </si>
  <si>
    <t>(3) 代表者であった者の氏名</t>
  </si>
  <si>
    <t>　　監督員　　　　　　　　　　　　　　　　様</t>
    <rPh sb="21" eb="22">
      <t>サマ</t>
    </rPh>
    <phoneticPr fontId="25"/>
  </si>
  <si>
    <t>発 生 工 種</t>
  </si>
  <si>
    <t>記　入　要　領</t>
  </si>
  <si>
    <t>阿　波　市　長　殿</t>
    <rPh sb="0" eb="1">
      <t>オク</t>
    </rPh>
    <rPh sb="2" eb="3">
      <t>ナミ</t>
    </rPh>
    <rPh sb="4" eb="5">
      <t>シ</t>
    </rPh>
    <rPh sb="6" eb="7">
      <t>チョウ</t>
    </rPh>
    <phoneticPr fontId="25"/>
  </si>
  <si>
    <t>　(4)商号又は名称（漢字）</t>
    <rPh sb="4" eb="6">
      <t>ショウゴウ</t>
    </rPh>
    <rPh sb="6" eb="7">
      <t>マタ</t>
    </rPh>
    <rPh sb="8" eb="10">
      <t>メイショウ</t>
    </rPh>
    <phoneticPr fontId="25"/>
  </si>
  <si>
    <t>市内業者を下請け選定しない理由書</t>
    <rPh sb="0" eb="2">
      <t>シナイ</t>
    </rPh>
    <rPh sb="2" eb="4">
      <t>ギョウシャ</t>
    </rPh>
    <rPh sb="5" eb="7">
      <t>シタウ</t>
    </rPh>
    <rPh sb="8" eb="10">
      <t>センテイ</t>
    </rPh>
    <rPh sb="13" eb="16">
      <t>リユウショ</t>
    </rPh>
    <phoneticPr fontId="25"/>
  </si>
  <si>
    <t>　(5)代表者役職</t>
    <rPh sb="4" eb="7">
      <t>ダイヒョウシャ</t>
    </rPh>
    <rPh sb="7" eb="9">
      <t>ヤクショク</t>
    </rPh>
    <phoneticPr fontId="25"/>
  </si>
  <si>
    <t>阿波市　企画総務部　契約管財課 契約・検査担当</t>
    <rPh sb="0" eb="2">
      <t>アワ</t>
    </rPh>
    <rPh sb="2" eb="3">
      <t>シ</t>
    </rPh>
    <rPh sb="4" eb="6">
      <t>キカク</t>
    </rPh>
    <rPh sb="6" eb="8">
      <t>ソウム</t>
    </rPh>
    <rPh sb="8" eb="9">
      <t>ブ</t>
    </rPh>
    <rPh sb="10" eb="12">
      <t>ケイヤク</t>
    </rPh>
    <rPh sb="12" eb="14">
      <t>カンザイ</t>
    </rPh>
    <rPh sb="14" eb="15">
      <t>カ</t>
    </rPh>
    <rPh sb="16" eb="18">
      <t>ケイヤク</t>
    </rPh>
    <rPh sb="19" eb="21">
      <t>ケンサ</t>
    </rPh>
    <rPh sb="21" eb="23">
      <t>タントウ</t>
    </rPh>
    <phoneticPr fontId="25"/>
  </si>
  <si>
    <t xml:space="preserve">（当該発注機関の長） </t>
  </si>
  <si>
    <t>殿</t>
    <rPh sb="0" eb="1">
      <t>ドノ</t>
    </rPh>
    <phoneticPr fontId="25"/>
  </si>
  <si>
    <t>案件名称</t>
  </si>
  <si>
    <t>別記様式第１号別紙</t>
    <rPh sb="0" eb="2">
      <t>ベッキ</t>
    </rPh>
    <rPh sb="2" eb="4">
      <t>ヨウシキ</t>
    </rPh>
    <rPh sb="4" eb="5">
      <t>ダイ</t>
    </rPh>
    <rPh sb="6" eb="7">
      <t>ゴウ</t>
    </rPh>
    <rPh sb="7" eb="8">
      <t>ベツ</t>
    </rPh>
    <rPh sb="8" eb="9">
      <t>カミ</t>
    </rPh>
    <phoneticPr fontId="25"/>
  </si>
  <si>
    <t>注１）※印の業者番号は記入不要です。</t>
  </si>
  <si>
    <t>別紙（様式２）</t>
  </si>
  <si>
    <t xml:space="preserve"> ＩＣカードに記載され
 た所有者氏名</t>
  </si>
  <si>
    <t>添付資料：「利用者情報」の写し</t>
  </si>
  <si>
    <t>対 象 工 事</t>
  </si>
  <si>
    <t>建設リサイクル法第１２条関係様式（別紙１及び別表１～３のいずれか）</t>
    <rPh sb="0" eb="2">
      <t>ケンセツ</t>
    </rPh>
    <rPh sb="7" eb="8">
      <t>ホウ</t>
    </rPh>
    <rPh sb="8" eb="9">
      <t>ダイ</t>
    </rPh>
    <rPh sb="11" eb="12">
      <t>ジョウ</t>
    </rPh>
    <rPh sb="12" eb="14">
      <t>カンケイ</t>
    </rPh>
    <rPh sb="14" eb="16">
      <t>ヨウシキ</t>
    </rPh>
    <rPh sb="17" eb="19">
      <t>ベッシ</t>
    </rPh>
    <rPh sb="20" eb="21">
      <t>オヨ</t>
    </rPh>
    <rPh sb="22" eb="24">
      <t>ベッピョウ</t>
    </rPh>
    <phoneticPr fontId="174"/>
  </si>
  <si>
    <t>契約まで</t>
    <rPh sb="0" eb="2">
      <t>ケイヤク</t>
    </rPh>
    <phoneticPr fontId="174"/>
  </si>
  <si>
    <t>リサイクル法対象工事</t>
    <rPh sb="5" eb="6">
      <t>ホウ</t>
    </rPh>
    <rPh sb="6" eb="8">
      <t>タイショウ</t>
    </rPh>
    <rPh sb="8" eb="10">
      <t>コウジ</t>
    </rPh>
    <phoneticPr fontId="174"/>
  </si>
  <si>
    <t>建設リサイクル法第１３条関係様式（別紙２－１～４－１のいずれか）</t>
    <rPh sb="0" eb="2">
      <t>ケンセツ</t>
    </rPh>
    <rPh sb="7" eb="8">
      <t>ホウ</t>
    </rPh>
    <rPh sb="8" eb="9">
      <t>ダイ</t>
    </rPh>
    <rPh sb="11" eb="12">
      <t>ジョウ</t>
    </rPh>
    <rPh sb="12" eb="14">
      <t>カンケイ</t>
    </rPh>
    <rPh sb="14" eb="16">
      <t>ヨウシキ</t>
    </rPh>
    <rPh sb="17" eb="19">
      <t>ベッシ</t>
    </rPh>
    <phoneticPr fontId="174"/>
  </si>
  <si>
    <t>●●県■■市●●町●●</t>
    <rPh sb="2" eb="3">
      <t>ケン</t>
    </rPh>
    <rPh sb="5" eb="6">
      <t>シ</t>
    </rPh>
    <rPh sb="8" eb="9">
      <t>チョウ</t>
    </rPh>
    <phoneticPr fontId="163"/>
  </si>
  <si>
    <t>全ての工事</t>
    <rPh sb="0" eb="1">
      <t>スベ</t>
    </rPh>
    <rPh sb="3" eb="5">
      <t>コウジ</t>
    </rPh>
    <phoneticPr fontId="25"/>
  </si>
  <si>
    <t>　　　　　　　　　　　　現物交付報告書</t>
    <rPh sb="12" eb="14">
      <t>ゲンブツ</t>
    </rPh>
    <rPh sb="14" eb="16">
      <t>コウフ</t>
    </rPh>
    <rPh sb="16" eb="18">
      <t>ホウコク</t>
    </rPh>
    <rPh sb="18" eb="19">
      <t>ショ</t>
    </rPh>
    <phoneticPr fontId="25"/>
  </si>
  <si>
    <t>契約後１４日以内</t>
    <rPh sb="0" eb="3">
      <t>ケイヤクゴ</t>
    </rPh>
    <rPh sb="5" eb="6">
      <t>ニチ</t>
    </rPh>
    <rPh sb="6" eb="8">
      <t>イナイ</t>
    </rPh>
    <phoneticPr fontId="174"/>
  </si>
  <si>
    <t>　　　　　　　　　　　　添付報告書</t>
    <rPh sb="12" eb="14">
      <t>テンプ</t>
    </rPh>
    <rPh sb="14" eb="16">
      <t>ホウコク</t>
    </rPh>
    <rPh sb="16" eb="17">
      <t>ショ</t>
    </rPh>
    <phoneticPr fontId="25"/>
  </si>
  <si>
    <t>　　　　　　　　　　　　添付内訳書</t>
    <rPh sb="12" eb="14">
      <t>テンプ</t>
    </rPh>
    <rPh sb="14" eb="17">
      <t>ウチワケショ</t>
    </rPh>
    <phoneticPr fontId="25"/>
  </si>
  <si>
    <t>請求時</t>
    <rPh sb="0" eb="2">
      <t>セイキュウ</t>
    </rPh>
    <rPh sb="2" eb="3">
      <t>ジ</t>
    </rPh>
    <phoneticPr fontId="25"/>
  </si>
  <si>
    <t>請負代金１千万以上の任意の工事</t>
    <rPh sb="5" eb="6">
      <t>セン</t>
    </rPh>
    <phoneticPr fontId="25"/>
  </si>
  <si>
    <t>工程表</t>
    <rPh sb="0" eb="3">
      <t>コウテイヒョウ</t>
    </rPh>
    <phoneticPr fontId="174"/>
  </si>
  <si>
    <t>現場代理人及び主任技術者等選任（変更）通知書</t>
    <rPh sb="0" eb="2">
      <t>ゲンバ</t>
    </rPh>
    <rPh sb="2" eb="5">
      <t>ダイリニン</t>
    </rPh>
    <rPh sb="5" eb="6">
      <t>オヨ</t>
    </rPh>
    <rPh sb="7" eb="9">
      <t>シュニン</t>
    </rPh>
    <rPh sb="9" eb="12">
      <t>ギジュツシャ</t>
    </rPh>
    <rPh sb="12" eb="13">
      <t>トウ</t>
    </rPh>
    <rPh sb="13" eb="15">
      <t>センニン</t>
    </rPh>
    <rPh sb="16" eb="18">
      <t>ヘンコウ</t>
    </rPh>
    <rPh sb="19" eb="22">
      <t>ツウチショ</t>
    </rPh>
    <phoneticPr fontId="174"/>
  </si>
  <si>
    <t>全ての工事</t>
    <rPh sb="0" eb="1">
      <t>スベ</t>
    </rPh>
    <rPh sb="3" eb="5">
      <t>コウジ</t>
    </rPh>
    <phoneticPr fontId="174"/>
  </si>
  <si>
    <t>　・技術者取得資格証明書の写し</t>
    <rPh sb="2" eb="5">
      <t>ギジュツシャ</t>
    </rPh>
    <rPh sb="5" eb="7">
      <t>シュトク</t>
    </rPh>
    <rPh sb="7" eb="9">
      <t>シカク</t>
    </rPh>
    <rPh sb="9" eb="12">
      <t>ショウメイショ</t>
    </rPh>
    <rPh sb="13" eb="14">
      <t>ウツ</t>
    </rPh>
    <phoneticPr fontId="25"/>
  </si>
  <si>
    <t>　・実務経歴書</t>
    <rPh sb="2" eb="4">
      <t>ジツム</t>
    </rPh>
    <rPh sb="4" eb="7">
      <t>ケイレキショ</t>
    </rPh>
    <phoneticPr fontId="25"/>
  </si>
  <si>
    <t>　・現場代理人の雇用確認資料</t>
    <rPh sb="2" eb="4">
      <t>ゲンバ</t>
    </rPh>
    <rPh sb="4" eb="7">
      <t>ダイリニン</t>
    </rPh>
    <rPh sb="8" eb="10">
      <t>コヨウ</t>
    </rPh>
    <rPh sb="10" eb="12">
      <t>カクニン</t>
    </rPh>
    <rPh sb="12" eb="14">
      <t>シリョウ</t>
    </rPh>
    <phoneticPr fontId="25"/>
  </si>
  <si>
    <t>　・主任技術者等の雇用確認資料</t>
    <rPh sb="2" eb="4">
      <t>シュニン</t>
    </rPh>
    <rPh sb="4" eb="7">
      <t>ギジュツシャ</t>
    </rPh>
    <rPh sb="7" eb="8">
      <t>トウ</t>
    </rPh>
    <rPh sb="9" eb="11">
      <t>コヨウ</t>
    </rPh>
    <rPh sb="11" eb="13">
      <t>カクニン</t>
    </rPh>
    <rPh sb="13" eb="15">
      <t>シリョウ</t>
    </rPh>
    <phoneticPr fontId="25"/>
  </si>
  <si>
    <t>施行体制台帳の写し</t>
    <rPh sb="0" eb="2">
      <t>セコウ</t>
    </rPh>
    <rPh sb="2" eb="4">
      <t>タイセイ</t>
    </rPh>
    <rPh sb="4" eb="6">
      <t>ダイチョウ</t>
    </rPh>
    <rPh sb="7" eb="8">
      <t>ウツ</t>
    </rPh>
    <phoneticPr fontId="174"/>
  </si>
  <si>
    <t>●●●●●●●●ビル新築工事</t>
    <rPh sb="10" eb="12">
      <t>シンチク</t>
    </rPh>
    <rPh sb="12" eb="14">
      <t>コウジ</t>
    </rPh>
    <phoneticPr fontId="25"/>
  </si>
  <si>
    <t>施行体系図の写し</t>
    <rPh sb="0" eb="2">
      <t>セコウ</t>
    </rPh>
    <rPh sb="2" eb="5">
      <t>タイケイズ</t>
    </rPh>
    <rPh sb="6" eb="7">
      <t>ウツ</t>
    </rPh>
    <phoneticPr fontId="174"/>
  </si>
  <si>
    <t>下請負の契約書等の写し</t>
    <rPh sb="0" eb="1">
      <t>シタ</t>
    </rPh>
    <rPh sb="1" eb="3">
      <t>ウケオイ</t>
    </rPh>
    <rPh sb="4" eb="7">
      <t>ケイヤクショ</t>
    </rPh>
    <rPh sb="7" eb="8">
      <t>トウ</t>
    </rPh>
    <rPh sb="9" eb="10">
      <t>ウツ</t>
    </rPh>
    <phoneticPr fontId="174"/>
  </si>
  <si>
    <t>請負代金５００万円以上</t>
    <rPh sb="0" eb="2">
      <t>ウケオイ</t>
    </rPh>
    <rPh sb="2" eb="4">
      <t>ダイキン</t>
    </rPh>
    <rPh sb="7" eb="8">
      <t>マン</t>
    </rPh>
    <rPh sb="8" eb="11">
      <t>エンイジョウ</t>
    </rPh>
    <phoneticPr fontId="174"/>
  </si>
  <si>
    <t>工事測量結果</t>
    <rPh sb="0" eb="2">
      <t>コウジ</t>
    </rPh>
    <rPh sb="2" eb="4">
      <t>ソクリョウ</t>
    </rPh>
    <rPh sb="4" eb="6">
      <t>ケッカ</t>
    </rPh>
    <phoneticPr fontId="25"/>
  </si>
  <si>
    <t>通行制限等書類</t>
    <rPh sb="0" eb="2">
      <t>ツウコウ</t>
    </rPh>
    <rPh sb="2" eb="4">
      <t>セイゲン</t>
    </rPh>
    <rPh sb="4" eb="5">
      <t>トウ</t>
    </rPh>
    <rPh sb="5" eb="7">
      <t>ショルイ</t>
    </rPh>
    <phoneticPr fontId="174"/>
  </si>
  <si>
    <t>阿波市公共工事標準請負契約約款　第3条</t>
  </si>
  <si>
    <t>使用前</t>
    <rPh sb="0" eb="3">
      <t>シヨウゼン</t>
    </rPh>
    <phoneticPr fontId="174"/>
  </si>
  <si>
    <t>品質管理結果資料（材料試験結果・配合報告書等）</t>
    <rPh sb="0" eb="2">
      <t>ヒンシツ</t>
    </rPh>
    <rPh sb="2" eb="4">
      <t>カンリ</t>
    </rPh>
    <rPh sb="4" eb="6">
      <t>ケッカ</t>
    </rPh>
    <rPh sb="6" eb="8">
      <t>シリョウ</t>
    </rPh>
    <rPh sb="9" eb="11">
      <t>ザイリョウ</t>
    </rPh>
    <rPh sb="11" eb="13">
      <t>シケン</t>
    </rPh>
    <rPh sb="13" eb="15">
      <t>ケッカ</t>
    </rPh>
    <rPh sb="16" eb="18">
      <t>ハイゴウ</t>
    </rPh>
    <rPh sb="18" eb="21">
      <t>ホウコクショ</t>
    </rPh>
    <rPh sb="21" eb="22">
      <t>トウ</t>
    </rPh>
    <phoneticPr fontId="25"/>
  </si>
  <si>
    <t>生コンクリート（JIS製品）使用承諾願</t>
    <rPh sb="0" eb="1">
      <t>ナマ</t>
    </rPh>
    <rPh sb="11" eb="13">
      <t>セイヒン</t>
    </rPh>
    <rPh sb="14" eb="16">
      <t>シヨウ</t>
    </rPh>
    <rPh sb="16" eb="18">
      <t>ショウダク</t>
    </rPh>
    <rPh sb="18" eb="19">
      <t>ネガイ</t>
    </rPh>
    <phoneticPr fontId="174"/>
  </si>
  <si>
    <t>設計図書の仕様以外のJIS製品生コンを使用する工事</t>
    <rPh sb="0" eb="2">
      <t>セッケイ</t>
    </rPh>
    <rPh sb="2" eb="4">
      <t>トショ</t>
    </rPh>
    <rPh sb="5" eb="7">
      <t>シヨウ</t>
    </rPh>
    <rPh sb="7" eb="9">
      <t>イガイ</t>
    </rPh>
    <rPh sb="13" eb="15">
      <t>セイヒン</t>
    </rPh>
    <rPh sb="15" eb="16">
      <t>ナマ</t>
    </rPh>
    <rPh sb="19" eb="21">
      <t>シヨウ</t>
    </rPh>
    <rPh sb="23" eb="25">
      <t>コウジ</t>
    </rPh>
    <phoneticPr fontId="174"/>
  </si>
  <si>
    <t>材料使用届</t>
    <rPh sb="0" eb="2">
      <t>ザイリョウ</t>
    </rPh>
    <rPh sb="2" eb="5">
      <t>シヨウトドケ</t>
    </rPh>
    <phoneticPr fontId="174"/>
  </si>
  <si>
    <t>品質管理資料等</t>
    <rPh sb="0" eb="2">
      <t>ヒンシツ</t>
    </rPh>
    <rPh sb="2" eb="4">
      <t>カンリ</t>
    </rPh>
    <rPh sb="4" eb="6">
      <t>シリョウ</t>
    </rPh>
    <rPh sb="6" eb="7">
      <t>トウ</t>
    </rPh>
    <phoneticPr fontId="25"/>
  </si>
  <si>
    <t>材料使用承諾願</t>
    <rPh sb="0" eb="2">
      <t>ザイリョウ</t>
    </rPh>
    <rPh sb="2" eb="4">
      <t>シヨウ</t>
    </rPh>
    <rPh sb="4" eb="6">
      <t>ショウダク</t>
    </rPh>
    <rPh sb="6" eb="7">
      <t>ネガ</t>
    </rPh>
    <phoneticPr fontId="174"/>
  </si>
  <si>
    <t>●●●●●●道路改良工事</t>
    <rPh sb="6" eb="8">
      <t>ドウロ</t>
    </rPh>
    <rPh sb="8" eb="10">
      <t>カイリョウ</t>
    </rPh>
    <phoneticPr fontId="25"/>
  </si>
  <si>
    <t>路盤材等を使用する工事</t>
    <rPh sb="0" eb="2">
      <t>ロバン</t>
    </rPh>
    <rPh sb="2" eb="4">
      <t>ザイトウ</t>
    </rPh>
    <rPh sb="5" eb="7">
      <t>シヨウ</t>
    </rPh>
    <rPh sb="9" eb="11">
      <t>コウジ</t>
    </rPh>
    <phoneticPr fontId="25"/>
  </si>
  <si>
    <t>安定処理を行う工事</t>
    <rPh sb="0" eb="2">
      <t>アンテイ</t>
    </rPh>
    <rPh sb="2" eb="4">
      <t>ショリ</t>
    </rPh>
    <rPh sb="5" eb="6">
      <t>オコナ</t>
    </rPh>
    <rPh sb="7" eb="9">
      <t>コウジ</t>
    </rPh>
    <phoneticPr fontId="25"/>
  </si>
  <si>
    <t>瀝青材等の品質証明書</t>
    <rPh sb="0" eb="2">
      <t>レキセイ</t>
    </rPh>
    <rPh sb="2" eb="4">
      <t>ザイトウ</t>
    </rPh>
    <rPh sb="5" eb="7">
      <t>ヒンシツ</t>
    </rPh>
    <rPh sb="7" eb="10">
      <t>ショウメイショ</t>
    </rPh>
    <phoneticPr fontId="174"/>
  </si>
  <si>
    <t>確認・立会願　　材料確認願</t>
    <rPh sb="0" eb="2">
      <t>カクニン</t>
    </rPh>
    <rPh sb="3" eb="5">
      <t>タチアイ</t>
    </rPh>
    <rPh sb="5" eb="6">
      <t>ネガ</t>
    </rPh>
    <rPh sb="8" eb="10">
      <t>ザイリョウ</t>
    </rPh>
    <rPh sb="10" eb="12">
      <t>カクニン</t>
    </rPh>
    <rPh sb="12" eb="13">
      <t>ネガ</t>
    </rPh>
    <phoneticPr fontId="25"/>
  </si>
  <si>
    <t>設計図書で規定された工事
設計図書による指定材料</t>
    <rPh sb="0" eb="2">
      <t>セッケイ</t>
    </rPh>
    <rPh sb="2" eb="4">
      <t>トショ</t>
    </rPh>
    <rPh sb="5" eb="7">
      <t>キテイ</t>
    </rPh>
    <rPh sb="10" eb="12">
      <t>コウジ</t>
    </rPh>
    <rPh sb="13" eb="15">
      <t>セッケイ</t>
    </rPh>
    <rPh sb="15" eb="17">
      <t>トショ</t>
    </rPh>
    <rPh sb="20" eb="22">
      <t>シテイ</t>
    </rPh>
    <rPh sb="22" eb="24">
      <t>ザイリョウ</t>
    </rPh>
    <phoneticPr fontId="25"/>
  </si>
  <si>
    <t>工事期間延伸願</t>
    <rPh sb="0" eb="2">
      <t>コウジ</t>
    </rPh>
    <rPh sb="2" eb="4">
      <t>キカン</t>
    </rPh>
    <rPh sb="4" eb="6">
      <t>エンシン</t>
    </rPh>
    <rPh sb="6" eb="7">
      <t>ネガ</t>
    </rPh>
    <phoneticPr fontId="174"/>
  </si>
  <si>
    <t>（工期延長についての）承諾書</t>
    <rPh sb="11" eb="14">
      <t>ショウダクショ</t>
    </rPh>
    <phoneticPr fontId="25"/>
  </si>
  <si>
    <t>工事履行報告書</t>
    <rPh sb="0" eb="2">
      <t>コウジ</t>
    </rPh>
    <rPh sb="2" eb="4">
      <t>リコウ</t>
    </rPh>
    <rPh sb="4" eb="7">
      <t>ホウコクショ</t>
    </rPh>
    <phoneticPr fontId="174"/>
  </si>
  <si>
    <t>共通仕様書　1-1-1-23</t>
    <rPh sb="0" eb="2">
      <t>キョウツウ</t>
    </rPh>
    <rPh sb="2" eb="5">
      <t>シヨウショ</t>
    </rPh>
    <phoneticPr fontId="25"/>
  </si>
  <si>
    <t>監督員が指示した工事</t>
    <rPh sb="0" eb="2">
      <t>カントク</t>
    </rPh>
    <rPh sb="2" eb="3">
      <t>イン</t>
    </rPh>
    <rPh sb="4" eb="6">
      <t>シジ</t>
    </rPh>
    <rPh sb="8" eb="10">
      <t>コウジ</t>
    </rPh>
    <phoneticPr fontId="174"/>
  </si>
  <si>
    <t>建設発生土搬出調書
　・関連書類　土砂搬出入伝票</t>
    <rPh sb="0" eb="2">
      <t>ケンセツ</t>
    </rPh>
    <rPh sb="2" eb="4">
      <t>ハッセイ</t>
    </rPh>
    <rPh sb="4" eb="5">
      <t>ド</t>
    </rPh>
    <rPh sb="5" eb="7">
      <t>ハンシュツ</t>
    </rPh>
    <rPh sb="7" eb="9">
      <t>チョウショ</t>
    </rPh>
    <phoneticPr fontId="174"/>
  </si>
  <si>
    <t>該当工事</t>
    <rPh sb="0" eb="2">
      <t>ガイトウ</t>
    </rPh>
    <rPh sb="2" eb="4">
      <t>コウジ</t>
    </rPh>
    <phoneticPr fontId="174"/>
  </si>
  <si>
    <t>安全訓練等実施計画書</t>
    <rPh sb="0" eb="2">
      <t>アンゼン</t>
    </rPh>
    <rPh sb="2" eb="4">
      <t>クンレン</t>
    </rPh>
    <rPh sb="4" eb="5">
      <t>トウ</t>
    </rPh>
    <rPh sb="5" eb="7">
      <t>ジッシ</t>
    </rPh>
    <rPh sb="7" eb="10">
      <t>ケイカクショ</t>
    </rPh>
    <phoneticPr fontId="25"/>
  </si>
  <si>
    <t>施工計画書を提出する工事
監督員が特に指示する工事</t>
    <rPh sb="0" eb="2">
      <t>セコウ</t>
    </rPh>
    <rPh sb="2" eb="5">
      <t>ケイカクショ</t>
    </rPh>
    <rPh sb="6" eb="8">
      <t>テイシュツ</t>
    </rPh>
    <rPh sb="10" eb="12">
      <t>コウジ</t>
    </rPh>
    <rPh sb="13" eb="16">
      <t>カントクイン</t>
    </rPh>
    <rPh sb="17" eb="18">
      <t>トク</t>
    </rPh>
    <rPh sb="19" eb="21">
      <t>シジ</t>
    </rPh>
    <rPh sb="23" eb="25">
      <t>コウジ</t>
    </rPh>
    <phoneticPr fontId="25"/>
  </si>
  <si>
    <t>住所又は所在地</t>
    <rPh sb="0" eb="2">
      <t>ジュウショ</t>
    </rPh>
    <rPh sb="2" eb="3">
      <t>マタ</t>
    </rPh>
    <rPh sb="4" eb="7">
      <t>ショザイチ</t>
    </rPh>
    <phoneticPr fontId="25"/>
  </si>
  <si>
    <t>○○○○○○○</t>
  </si>
  <si>
    <t>コンクリート単位水量管理シート</t>
    <rPh sb="6" eb="8">
      <t>タンイ</t>
    </rPh>
    <rPh sb="8" eb="10">
      <t>スイリョウ</t>
    </rPh>
    <rPh sb="10" eb="12">
      <t>カンリ</t>
    </rPh>
    <phoneticPr fontId="25"/>
  </si>
  <si>
    <t>工事事故報告書</t>
    <rPh sb="0" eb="2">
      <t>コウジ</t>
    </rPh>
    <rPh sb="2" eb="4">
      <t>ジコ</t>
    </rPh>
    <rPh sb="4" eb="7">
      <t>ホウコクショ</t>
    </rPh>
    <phoneticPr fontId="25"/>
  </si>
  <si>
    <t>施工管理等書類
・出来形図表等
・品質管理書類等</t>
    <rPh sb="0" eb="2">
      <t>セコウ</t>
    </rPh>
    <rPh sb="2" eb="4">
      <t>カンリ</t>
    </rPh>
    <rPh sb="4" eb="5">
      <t>トウ</t>
    </rPh>
    <rPh sb="5" eb="7">
      <t>ショルイ</t>
    </rPh>
    <rPh sb="9" eb="11">
      <t>デキ</t>
    </rPh>
    <rPh sb="11" eb="12">
      <t>カタチ</t>
    </rPh>
    <rPh sb="12" eb="13">
      <t>ズ</t>
    </rPh>
    <rPh sb="13" eb="14">
      <t>ヒョウ</t>
    </rPh>
    <rPh sb="14" eb="15">
      <t>トウ</t>
    </rPh>
    <rPh sb="17" eb="19">
      <t>ヒンシツ</t>
    </rPh>
    <rPh sb="19" eb="21">
      <t>カンリ</t>
    </rPh>
    <rPh sb="21" eb="23">
      <t>ショルイ</t>
    </rPh>
    <rPh sb="23" eb="24">
      <t>トウ</t>
    </rPh>
    <phoneticPr fontId="174"/>
  </si>
  <si>
    <t>検査合格後</t>
    <rPh sb="0" eb="2">
      <t>ケンサ</t>
    </rPh>
    <rPh sb="2" eb="5">
      <t>ゴウカクゴ</t>
    </rPh>
    <phoneticPr fontId="25"/>
  </si>
  <si>
    <t>検査状況写真</t>
    <rPh sb="0" eb="2">
      <t>ケンサ</t>
    </rPh>
    <rPh sb="2" eb="4">
      <t>ジョウキョウ</t>
    </rPh>
    <rPh sb="4" eb="6">
      <t>シャシン</t>
    </rPh>
    <phoneticPr fontId="25"/>
  </si>
  <si>
    <t>　　　　　通知書の写しで可）を，建設業法第７条２号イ，ロ及び第１５条第２号ロに該当するものは実務経験証明書を添付すること。</t>
    <rPh sb="39" eb="41">
      <t>ガイトウ</t>
    </rPh>
    <rPh sb="46" eb="48">
      <t>ジツム</t>
    </rPh>
    <rPh sb="48" eb="50">
      <t>ケイケン</t>
    </rPh>
    <rPh sb="50" eb="53">
      <t>ショウメイショ</t>
    </rPh>
    <rPh sb="54" eb="56">
      <t>テンプ</t>
    </rPh>
    <phoneticPr fontId="25"/>
  </si>
  <si>
    <t>主 任 技 術 者 兼 務 届</t>
    <rPh sb="0" eb="1">
      <t>シュ</t>
    </rPh>
    <rPh sb="2" eb="3">
      <t>ニン</t>
    </rPh>
    <rPh sb="4" eb="5">
      <t>ワザ</t>
    </rPh>
    <rPh sb="6" eb="7">
      <t>ジュツ</t>
    </rPh>
    <rPh sb="8" eb="9">
      <t>シャ</t>
    </rPh>
    <rPh sb="10" eb="11">
      <t>ケン</t>
    </rPh>
    <rPh sb="12" eb="13">
      <t>ツトム</t>
    </rPh>
    <rPh sb="14" eb="15">
      <t>トド</t>
    </rPh>
    <phoneticPr fontId="175"/>
  </si>
  <si>
    <t>令和　　年　　月　　日</t>
    <rPh sb="4" eb="5">
      <t>ネン</t>
    </rPh>
    <rPh sb="7" eb="8">
      <t>ガツ</t>
    </rPh>
    <rPh sb="10" eb="11">
      <t>ニチ</t>
    </rPh>
    <phoneticPr fontId="25"/>
  </si>
  <si>
    <t>（　発　注　者　）</t>
    <rPh sb="2" eb="3">
      <t>ハツ</t>
    </rPh>
    <rPh sb="4" eb="5">
      <t>チュウ</t>
    </rPh>
    <rPh sb="6" eb="7">
      <t>シャ</t>
    </rPh>
    <phoneticPr fontId="175"/>
  </si>
  <si>
    <t>殿</t>
    <rPh sb="0" eb="1">
      <t>ドノ</t>
    </rPh>
    <phoneticPr fontId="175"/>
  </si>
  <si>
    <t>住　　所　</t>
  </si>
  <si>
    <t>　次の工事に係る主任技術者を兼務配置したいので届出します。</t>
    <rPh sb="1" eb="2">
      <t>ツギ</t>
    </rPh>
    <rPh sb="3" eb="5">
      <t>コウジ</t>
    </rPh>
    <rPh sb="6" eb="7">
      <t>カカ</t>
    </rPh>
    <rPh sb="8" eb="10">
      <t>シュニン</t>
    </rPh>
    <rPh sb="10" eb="13">
      <t>ギジュツシャ</t>
    </rPh>
    <rPh sb="14" eb="16">
      <t>ケンム</t>
    </rPh>
    <rPh sb="16" eb="18">
      <t>ハイチ</t>
    </rPh>
    <rPh sb="23" eb="25">
      <t>トドケデ</t>
    </rPh>
    <phoneticPr fontId="175"/>
  </si>
  <si>
    <t>発注機関名</t>
  </si>
  <si>
    <t>路線名等</t>
    <rPh sb="0" eb="2">
      <t>ロセン</t>
    </rPh>
    <rPh sb="2" eb="3">
      <t>メイ</t>
    </rPh>
    <rPh sb="3" eb="4">
      <t>ナド</t>
    </rPh>
    <phoneticPr fontId="175"/>
  </si>
  <si>
    <t>別記様式第１号</t>
    <rPh sb="0" eb="2">
      <t>ベッキ</t>
    </rPh>
    <rPh sb="2" eb="4">
      <t>ヨウシキ</t>
    </rPh>
    <rPh sb="4" eb="5">
      <t>ダイ</t>
    </rPh>
    <rPh sb="6" eb="7">
      <t>ゴウ</t>
    </rPh>
    <phoneticPr fontId="25"/>
  </si>
  <si>
    <t>請 負 代 金 代 理 受 領 承 諾 申 請 書</t>
    <rPh sb="0" eb="1">
      <t>ショウ</t>
    </rPh>
    <rPh sb="2" eb="3">
      <t>フ</t>
    </rPh>
    <rPh sb="4" eb="5">
      <t>ダイ</t>
    </rPh>
    <rPh sb="6" eb="7">
      <t>キン</t>
    </rPh>
    <rPh sb="8" eb="9">
      <t>ダイ</t>
    </rPh>
    <rPh sb="10" eb="11">
      <t>リ</t>
    </rPh>
    <rPh sb="12" eb="13">
      <t>ウケ</t>
    </rPh>
    <rPh sb="14" eb="15">
      <t>リョウ</t>
    </rPh>
    <rPh sb="16" eb="17">
      <t>ショウ</t>
    </rPh>
    <rPh sb="18" eb="19">
      <t>ダク</t>
    </rPh>
    <rPh sb="20" eb="21">
      <t>サル</t>
    </rPh>
    <rPh sb="22" eb="23">
      <t>ショウ</t>
    </rPh>
    <rPh sb="24" eb="25">
      <t>ショ</t>
    </rPh>
    <phoneticPr fontId="25"/>
  </si>
  <si>
    <t>阿波市長　様</t>
    <rPh sb="0" eb="2">
      <t>アワ</t>
    </rPh>
    <rPh sb="2" eb="4">
      <t>シチョウ</t>
    </rPh>
    <rPh sb="5" eb="6">
      <t>サマ</t>
    </rPh>
    <phoneticPr fontId="25"/>
  </si>
  <si>
    <t>受注者</t>
    <rPh sb="0" eb="3">
      <t>ジュチュウシャ</t>
    </rPh>
    <phoneticPr fontId="25"/>
  </si>
  <si>
    <t>職・氏名</t>
    <rPh sb="0" eb="1">
      <t>ショク</t>
    </rPh>
    <rPh sb="2" eb="4">
      <t>シメイ</t>
    </rPh>
    <phoneticPr fontId="25"/>
  </si>
  <si>
    <t>　次の債権の受領に関する権限を、別添の委任状により次の受任者に委任したいので、</t>
    <rPh sb="1" eb="2">
      <t>ツギ</t>
    </rPh>
    <rPh sb="3" eb="5">
      <t>サイケン</t>
    </rPh>
    <rPh sb="6" eb="8">
      <t>ジュリョウ</t>
    </rPh>
    <rPh sb="9" eb="10">
      <t>カン</t>
    </rPh>
    <rPh sb="12" eb="14">
      <t>ケンゲン</t>
    </rPh>
    <rPh sb="16" eb="18">
      <t>ベッテン</t>
    </rPh>
    <rPh sb="19" eb="22">
      <t>イニンジョウ</t>
    </rPh>
    <rPh sb="25" eb="26">
      <t>ツギ</t>
    </rPh>
    <rPh sb="27" eb="30">
      <t>ジュニンシャ</t>
    </rPh>
    <rPh sb="31" eb="33">
      <t>イニン</t>
    </rPh>
    <phoneticPr fontId="25"/>
  </si>
  <si>
    <t>債権の表示</t>
    <rPh sb="0" eb="2">
      <t>サイケン</t>
    </rPh>
    <rPh sb="3" eb="5">
      <t>ヒョウジ</t>
    </rPh>
    <phoneticPr fontId="25"/>
  </si>
  <si>
    <t>○○○○○○○○○○工事</t>
    <rPh sb="10" eb="12">
      <t>コウジ</t>
    </rPh>
    <phoneticPr fontId="25"/>
  </si>
  <si>
    <t>令和○年○月○日から令和○年○月○日まで</t>
    <rPh sb="3" eb="4">
      <t>ネン</t>
    </rPh>
    <rPh sb="5" eb="6">
      <t>ガツ</t>
    </rPh>
    <rPh sb="7" eb="8">
      <t>ニチ</t>
    </rPh>
    <rPh sb="13" eb="14">
      <t>ネン</t>
    </rPh>
    <rPh sb="15" eb="16">
      <t>ガツ</t>
    </rPh>
    <rPh sb="17" eb="18">
      <t>ニチ</t>
    </rPh>
    <phoneticPr fontId="25"/>
  </si>
  <si>
    <t>代理受領の受任者</t>
    <rPh sb="0" eb="2">
      <t>ダイリ</t>
    </rPh>
    <rPh sb="2" eb="4">
      <t>ジュリョウ</t>
    </rPh>
    <rPh sb="5" eb="8">
      <t>ジュニンシャ</t>
    </rPh>
    <phoneticPr fontId="25"/>
  </si>
  <si>
    <t>代表取締役　○○　○○</t>
  </si>
  <si>
    <t>金融機関名</t>
  </si>
  <si>
    <t>預金種別</t>
  </si>
  <si>
    <t>共通仕様書　1-1-1-43　第15、16項
特記仕様書　第２条1-1-1-43　第16項</t>
    <rPh sb="15" eb="16">
      <t>ダイ</t>
    </rPh>
    <rPh sb="21" eb="22">
      <t>コウ</t>
    </rPh>
    <rPh sb="23" eb="28">
      <t>トッキシヨ</t>
    </rPh>
    <rPh sb="29" eb="30">
      <t>ダイ</t>
    </rPh>
    <rPh sb="31" eb="32">
      <t>ジョウ</t>
    </rPh>
    <rPh sb="41" eb="42">
      <t>ダイ</t>
    </rPh>
    <rPh sb="44" eb="45">
      <t>コウ</t>
    </rPh>
    <phoneticPr fontId="25"/>
  </si>
  <si>
    <t>登録番号又は資格者証番号</t>
    <rPh sb="0" eb="2">
      <t>トウロク</t>
    </rPh>
    <rPh sb="2" eb="4">
      <t>バンゴウ</t>
    </rPh>
    <rPh sb="4" eb="5">
      <t>マタ</t>
    </rPh>
    <rPh sb="6" eb="9">
      <t>シカクシャ</t>
    </rPh>
    <rPh sb="9" eb="10">
      <t>ショウ</t>
    </rPh>
    <rPh sb="10" eb="12">
      <t>バンゴウ</t>
    </rPh>
    <phoneticPr fontId="25"/>
  </si>
  <si>
    <t>普通預金</t>
    <rPh sb="0" eb="2">
      <t>フツウ</t>
    </rPh>
    <rPh sb="2" eb="4">
      <t>ヨキン</t>
    </rPh>
    <phoneticPr fontId="25"/>
  </si>
  <si>
    <t>○○○○</t>
  </si>
  <si>
    <t>委任者</t>
    <rPh sb="0" eb="3">
      <t>イニンシャ</t>
    </rPh>
    <phoneticPr fontId="25"/>
  </si>
  <si>
    <t>受任者</t>
    <rPh sb="0" eb="3">
      <t>ジュニンシャ</t>
    </rPh>
    <phoneticPr fontId="25"/>
  </si>
  <si>
    <t>　上記委任者である私は、上記受任者を代理人と定め、委任者が有する次の債権の受領に</t>
    <rPh sb="1" eb="3">
      <t>ジョウキ</t>
    </rPh>
    <rPh sb="3" eb="6">
      <t>イニンシャ</t>
    </rPh>
    <rPh sb="9" eb="10">
      <t>ワタシ</t>
    </rPh>
    <rPh sb="12" eb="14">
      <t>ジョウキ</t>
    </rPh>
    <rPh sb="14" eb="17">
      <t>ジュニンシャ</t>
    </rPh>
    <rPh sb="18" eb="21">
      <t>ダイリニン</t>
    </rPh>
    <rPh sb="22" eb="23">
      <t>サダ</t>
    </rPh>
    <rPh sb="25" eb="28">
      <t>イニンシャ</t>
    </rPh>
    <rPh sb="29" eb="30">
      <t>ユウ</t>
    </rPh>
    <rPh sb="32" eb="33">
      <t>ツギ</t>
    </rPh>
    <rPh sb="34" eb="36">
      <t>サイケン</t>
    </rPh>
    <rPh sb="37" eb="39">
      <t>ジュリョウ</t>
    </rPh>
    <phoneticPr fontId="25"/>
  </si>
  <si>
    <t>２．委任者は、受任者以外の者に重ねて委任しないこと。</t>
    <rPh sb="2" eb="5">
      <t>イニンシャ</t>
    </rPh>
    <rPh sb="7" eb="10">
      <t>ジュニンシャ</t>
    </rPh>
    <rPh sb="10" eb="12">
      <t>イガイ</t>
    </rPh>
    <rPh sb="13" eb="14">
      <t>モノ</t>
    </rPh>
    <rPh sb="15" eb="16">
      <t>カサ</t>
    </rPh>
    <rPh sb="18" eb="20">
      <t>イニン</t>
    </rPh>
    <phoneticPr fontId="25"/>
  </si>
  <si>
    <t>４．この委任は、委任者が受任者に対し負担する債務の担保として行うものであり、受任者</t>
    <rPh sb="4" eb="6">
      <t>イニン</t>
    </rPh>
    <rPh sb="8" eb="11">
      <t>イニンシャ</t>
    </rPh>
    <rPh sb="12" eb="15">
      <t>ジュニンシャ</t>
    </rPh>
    <rPh sb="16" eb="17">
      <t>タイ</t>
    </rPh>
    <rPh sb="18" eb="20">
      <t>フタン</t>
    </rPh>
    <rPh sb="22" eb="24">
      <t>サイム</t>
    </rPh>
    <rPh sb="25" eb="27">
      <t>タンポ</t>
    </rPh>
    <rPh sb="30" eb="31">
      <t>オコナ</t>
    </rPh>
    <rPh sb="38" eb="41">
      <t>ジュニンシャ</t>
    </rPh>
    <phoneticPr fontId="25"/>
  </si>
  <si>
    <t>　弁済期限にかかわらず、その債務の弁済に充当することができること。</t>
    <rPh sb="1" eb="3">
      <t>ベンサイ</t>
    </rPh>
    <rPh sb="3" eb="5">
      <t>キゲン</t>
    </rPh>
    <rPh sb="14" eb="16">
      <t>サイム</t>
    </rPh>
    <rPh sb="17" eb="19">
      <t>ベンサイ</t>
    </rPh>
    <rPh sb="20" eb="22">
      <t>ジュウトウ</t>
    </rPh>
    <phoneticPr fontId="25"/>
  </si>
  <si>
    <t>別記様式第３号</t>
    <rPh sb="0" eb="2">
      <t>ベッキ</t>
    </rPh>
    <rPh sb="2" eb="4">
      <t>ヨウシキ</t>
    </rPh>
    <rPh sb="4" eb="5">
      <t>ダイ</t>
    </rPh>
    <rPh sb="6" eb="7">
      <t>ゴウ</t>
    </rPh>
    <phoneticPr fontId="25"/>
  </si>
  <si>
    <t>　次の債権の受領に関する権限を次の受任者に委任することについて、令和○年○月○日</t>
    <rPh sb="1" eb="2">
      <t>ツギ</t>
    </rPh>
    <rPh sb="3" eb="5">
      <t>サイケン</t>
    </rPh>
    <rPh sb="6" eb="8">
      <t>ジュリョウ</t>
    </rPh>
    <rPh sb="9" eb="10">
      <t>カン</t>
    </rPh>
    <rPh sb="12" eb="14">
      <t>ケンゲン</t>
    </rPh>
    <rPh sb="15" eb="16">
      <t>ツギ</t>
    </rPh>
    <rPh sb="17" eb="20">
      <t>ジュニンシャ</t>
    </rPh>
    <rPh sb="21" eb="23">
      <t>イニン</t>
    </rPh>
    <phoneticPr fontId="25"/>
  </si>
  <si>
    <t>　別添様式　１</t>
    <rPh sb="1" eb="3">
      <t>ベッテン</t>
    </rPh>
    <rPh sb="3" eb="5">
      <t>ヨウシキ</t>
    </rPh>
    <phoneticPr fontId="25"/>
  </si>
  <si>
    <t>項目</t>
    <rPh sb="0" eb="2">
      <t>コウモク</t>
    </rPh>
    <phoneticPr fontId="25"/>
  </si>
  <si>
    <t>評価内容</t>
    <rPh sb="0" eb="2">
      <t>ヒョウカ</t>
    </rPh>
    <rPh sb="2" eb="4">
      <t>ナイヨウ</t>
    </rPh>
    <phoneticPr fontId="25"/>
  </si>
  <si>
    <t>（様式６）</t>
  </si>
  <si>
    <t>施工関係</t>
    <rPh sb="0" eb="2">
      <t>セコウ</t>
    </rPh>
    <rPh sb="2" eb="4">
      <t>カンケイ</t>
    </rPh>
    <phoneticPr fontId="25"/>
  </si>
  <si>
    <t>施工に伴う器具・工具・装置類</t>
  </si>
  <si>
    <t>施工方法の工夫、施工関係の工夫</t>
  </si>
  <si>
    <r>
      <t>建設工事の内容</t>
    </r>
    <r>
      <rPr>
        <sz val="8"/>
        <color auto="1"/>
        <rFont val="ＭＳ 明朝"/>
      </rPr>
      <t>（ニ(2)）</t>
    </r>
    <rPh sb="0" eb="2">
      <t>ケンセツ</t>
    </rPh>
    <rPh sb="2" eb="4">
      <t>コウジ</t>
    </rPh>
    <rPh sb="5" eb="7">
      <t>ナイヨウ</t>
    </rPh>
    <phoneticPr fontId="25"/>
  </si>
  <si>
    <t>照明・視界確保等の工夫</t>
  </si>
  <si>
    <t>品質関係</t>
    <rPh sb="0" eb="2">
      <t>ヒンシツ</t>
    </rPh>
    <rPh sb="2" eb="4">
      <t>カンケイ</t>
    </rPh>
    <phoneticPr fontId="25"/>
  </si>
  <si>
    <t>安全施設・仮設備の配慮</t>
  </si>
  <si>
    <t>安全教育・講習会・パトロールの工夫</t>
  </si>
  <si>
    <t>作業環境の改善</t>
  </si>
  <si>
    <t>交通事故防止の工夫</t>
  </si>
  <si>
    <t>対象構造物の規模が特殊</t>
    <rPh sb="6" eb="8">
      <t>キボ</t>
    </rPh>
    <rPh sb="9" eb="11">
      <t>トクシュ</t>
    </rPh>
    <phoneticPr fontId="25"/>
  </si>
  <si>
    <t>作業環境、社会条件</t>
    <rPh sb="0" eb="2">
      <t>サギョウ</t>
    </rPh>
    <rPh sb="2" eb="4">
      <t>カンキョウ</t>
    </rPh>
    <rPh sb="5" eb="7">
      <t>シャカイ</t>
    </rPh>
    <rPh sb="7" eb="9">
      <t>ジョウケン</t>
    </rPh>
    <phoneticPr fontId="25"/>
  </si>
  <si>
    <t>騒音・振動を配慮</t>
    <rPh sb="6" eb="8">
      <t>ハイリョ</t>
    </rPh>
    <phoneticPr fontId="25"/>
  </si>
  <si>
    <t>現道上の交通規制</t>
    <rPh sb="0" eb="2">
      <t>ゲンドウ</t>
    </rPh>
    <rPh sb="2" eb="3">
      <t>ジョウ</t>
    </rPh>
    <rPh sb="4" eb="6">
      <t>コウツウ</t>
    </rPh>
    <rPh sb="6" eb="8">
      <t>キセイ</t>
    </rPh>
    <phoneticPr fontId="25"/>
  </si>
  <si>
    <t>自然・地盤条件</t>
    <rPh sb="0" eb="2">
      <t>シゼン</t>
    </rPh>
    <rPh sb="3" eb="5">
      <t>ジバン</t>
    </rPh>
    <rPh sb="5" eb="7">
      <t>ジョウケン</t>
    </rPh>
    <phoneticPr fontId="25"/>
  </si>
  <si>
    <t>急峻な地形及び土石流危険渓流内</t>
    <rPh sb="0" eb="2">
      <t>キュウシュン</t>
    </rPh>
    <rPh sb="3" eb="5">
      <t>チケイ</t>
    </rPh>
    <rPh sb="5" eb="6">
      <t>オヨ</t>
    </rPh>
    <rPh sb="7" eb="10">
      <t>ドセキリュウ</t>
    </rPh>
    <rPh sb="10" eb="12">
      <t>キケン</t>
    </rPh>
    <rPh sb="12" eb="15">
      <t>ケイリュウナイ</t>
    </rPh>
    <phoneticPr fontId="25"/>
  </si>
  <si>
    <t>地域への
貢献等</t>
    <rPh sb="0" eb="2">
      <t>チイキ</t>
    </rPh>
    <phoneticPr fontId="25"/>
  </si>
  <si>
    <t>現場環境の地域への調和</t>
  </si>
  <si>
    <t>地域住民とのコミュニケーション</t>
  </si>
  <si>
    <t>ボランティアの実施</t>
  </si>
  <si>
    <t>２．具体的内容の説明として、写真、ポンチ絵等を説明資料に整理</t>
    <rPh sb="2" eb="5">
      <t>グタイテキ</t>
    </rPh>
    <rPh sb="5" eb="7">
      <t>ナイヨウ</t>
    </rPh>
    <rPh sb="8" eb="10">
      <t>セツメイ</t>
    </rPh>
    <rPh sb="14" eb="16">
      <t>シャシン</t>
    </rPh>
    <rPh sb="20" eb="22">
      <t>エナド</t>
    </rPh>
    <rPh sb="23" eb="25">
      <t>セツメイ</t>
    </rPh>
    <rPh sb="25" eb="27">
      <t>シリョウ</t>
    </rPh>
    <rPh sb="28" eb="29">
      <t>タダシ</t>
    </rPh>
    <rPh sb="29" eb="30">
      <t>リ</t>
    </rPh>
    <phoneticPr fontId="25"/>
  </si>
  <si>
    <t>　　　　別添様式２</t>
    <rPh sb="4" eb="6">
      <t>ベッテン</t>
    </rPh>
    <rPh sb="6" eb="8">
      <t>ヨウシキ</t>
    </rPh>
    <phoneticPr fontId="25"/>
  </si>
  <si>
    <t>下請契約を締結する全ての工事</t>
  </si>
  <si>
    <t>項　　目</t>
    <rPh sb="0" eb="1">
      <t>コウ</t>
    </rPh>
    <rPh sb="3" eb="4">
      <t>メ</t>
    </rPh>
    <phoneticPr fontId="25"/>
  </si>
  <si>
    <t>　次の工事に係る技術者を(特例)監理技術者として兼務配置したいので届出します。</t>
    <rPh sb="1" eb="2">
      <t>ツギ</t>
    </rPh>
    <rPh sb="3" eb="5">
      <t>コウジ</t>
    </rPh>
    <rPh sb="6" eb="7">
      <t>カカ</t>
    </rPh>
    <rPh sb="8" eb="11">
      <t>ギジュツシャ</t>
    </rPh>
    <rPh sb="13" eb="15">
      <t>トクレイ</t>
    </rPh>
    <rPh sb="16" eb="18">
      <t>カンリ</t>
    </rPh>
    <rPh sb="18" eb="21">
      <t>ギジュツシャ</t>
    </rPh>
    <rPh sb="24" eb="26">
      <t>ケンム</t>
    </rPh>
    <rPh sb="26" eb="28">
      <t>ハイチ</t>
    </rPh>
    <rPh sb="33" eb="35">
      <t>トドケデ</t>
    </rPh>
    <phoneticPr fontId="175"/>
  </si>
  <si>
    <t>再生資源利用促進計画の作成に伴う確認結果票</t>
    <rPh sb="16" eb="18">
      <t>カクニン</t>
    </rPh>
    <rPh sb="18" eb="20">
      <t>ケッカ</t>
    </rPh>
    <rPh sb="20" eb="21">
      <t>ヒョウ</t>
    </rPh>
    <phoneticPr fontId="25"/>
  </si>
  <si>
    <t>元請建設工事事業者等</t>
  </si>
  <si>
    <t>作成・更新年月日</t>
  </si>
  <si>
    <t>工区等</t>
    <rPh sb="0" eb="2">
      <t>コウク</t>
    </rPh>
    <rPh sb="2" eb="3">
      <t>トウ</t>
    </rPh>
    <phoneticPr fontId="25"/>
  </si>
  <si>
    <t>工事区域</t>
    <rPh sb="0" eb="2">
      <t>コウジ</t>
    </rPh>
    <rPh sb="2" eb="4">
      <t>クイキ</t>
    </rPh>
    <phoneticPr fontId="25"/>
  </si>
  <si>
    <t>▲▲工区</t>
    <rPh sb="2" eb="4">
      <t>コウク</t>
    </rPh>
    <phoneticPr fontId="25"/>
  </si>
  <si>
    <t>建設発生土の搬出先確認結果</t>
    <rPh sb="11" eb="13">
      <t>ケッカ</t>
    </rPh>
    <phoneticPr fontId="25"/>
  </si>
  <si>
    <t>Ｎｏ</t>
  </si>
  <si>
    <t>搬出先名称</t>
  </si>
  <si>
    <t>■■■■■■■■■■</t>
  </si>
  <si>
    <t>●●県●●●●仮置場</t>
    <rPh sb="2" eb="3">
      <t>ケン</t>
    </rPh>
    <rPh sb="7" eb="9">
      <t>カリオ</t>
    </rPh>
    <rPh sb="9" eb="10">
      <t>バ</t>
    </rPh>
    <phoneticPr fontId="25"/>
  </si>
  <si>
    <t>●●●●●土砂処分場</t>
  </si>
  <si>
    <t>●●●●●採石場跡地</t>
    <rPh sb="5" eb="8">
      <t>サイセキジョウ</t>
    </rPh>
    <rPh sb="8" eb="10">
      <t>アトチ</t>
    </rPh>
    <phoneticPr fontId="25"/>
  </si>
  <si>
    <t>結果
区分</t>
  </si>
  <si>
    <t>●●●●●●●●●●●●●●●●●●●●●●●●●●●●●●●●●●●工事</t>
    <rPh sb="35" eb="37">
      <t>コウジ</t>
    </rPh>
    <phoneticPr fontId="25"/>
  </si>
  <si>
    <t>（株）○○○○○○○○○○</t>
    <rPh sb="0" eb="3">
      <t>カブ</t>
    </rPh>
    <phoneticPr fontId="25"/>
  </si>
  <si>
    <t>確認結果</t>
    <rPh sb="0" eb="2">
      <t>カクニン</t>
    </rPh>
    <rPh sb="2" eb="4">
      <t>ケッカ</t>
    </rPh>
    <phoneticPr fontId="25"/>
  </si>
  <si>
    <t>確認結果</t>
  </si>
  <si>
    <t>公共施設用地等</t>
  </si>
  <si>
    <t>他法令許可等</t>
  </si>
  <si>
    <t>許可不要工事等</t>
  </si>
  <si>
    <t>別途理由</t>
  </si>
  <si>
    <t>規制区域外</t>
  </si>
  <si>
    <t>詳細</t>
  </si>
  <si>
    <t>［公共施設用地等］分類：道路
管理機関名：国土交通省●●河川国道事務所</t>
    <rPh sb="1" eb="3">
      <t>コウキョウ</t>
    </rPh>
    <rPh sb="3" eb="5">
      <t>シセツ</t>
    </rPh>
    <rPh sb="5" eb="7">
      <t>ヨウチ</t>
    </rPh>
    <rPh sb="7" eb="8">
      <t>ナド</t>
    </rPh>
    <phoneticPr fontId="25"/>
  </si>
  <si>
    <t>［他法令許可等］採石法第３３条の採取計画認可
登録番号●●県第0000000号
国交省登録ストックヤード第0000000-000000号</t>
    <rPh sb="1" eb="2">
      <t>タ</t>
    </rPh>
    <rPh sb="2" eb="4">
      <t>ホウレイ</t>
    </rPh>
    <rPh sb="4" eb="6">
      <t>キョカ</t>
    </rPh>
    <rPh sb="6" eb="7">
      <t>ナド</t>
    </rPh>
    <phoneticPr fontId="25"/>
  </si>
  <si>
    <t>分類：道路
管理機関名：国土交通省●●河川国道事務所</t>
    <rPh sb="0" eb="2">
      <t>ブンルイ</t>
    </rPh>
    <rPh sb="3" eb="5">
      <t>ドウロ</t>
    </rPh>
    <rPh sb="6" eb="8">
      <t>カンリ</t>
    </rPh>
    <rPh sb="8" eb="10">
      <t>キカン</t>
    </rPh>
    <rPh sb="10" eb="11">
      <t>メイ</t>
    </rPh>
    <rPh sb="12" eb="14">
      <t>コクド</t>
    </rPh>
    <rPh sb="14" eb="17">
      <t>コウツウショウ</t>
    </rPh>
    <rPh sb="19" eb="21">
      <t>カセン</t>
    </rPh>
    <rPh sb="21" eb="23">
      <t>コクドウ</t>
    </rPh>
    <rPh sb="23" eb="26">
      <t>ジムショ</t>
    </rPh>
    <phoneticPr fontId="25"/>
  </si>
  <si>
    <t>分類：河川
管理機関名：●●県●●●●●事務所</t>
    <rPh sb="0" eb="2">
      <t>ブンルイ</t>
    </rPh>
    <rPh sb="3" eb="5">
      <t>カセン</t>
    </rPh>
    <rPh sb="6" eb="8">
      <t>カンリ</t>
    </rPh>
    <rPh sb="8" eb="11">
      <t>キカンメイ</t>
    </rPh>
    <rPh sb="14" eb="15">
      <t>ケン</t>
    </rPh>
    <rPh sb="20" eb="23">
      <t>ジムショ</t>
    </rPh>
    <phoneticPr fontId="25"/>
  </si>
  <si>
    <t>阿波市公共工事標準請負契約約款第14条
共通仕様書　1-1-1-25、29、33
阿波市写真管理基準</t>
    <rPh sb="11" eb="13">
      <t>ケイヤク</t>
    </rPh>
    <rPh sb="15" eb="16">
      <t>ダイ</t>
    </rPh>
    <phoneticPr fontId="25"/>
  </si>
  <si>
    <t>盛土規制法第２１条届出
令和●年●月●日届出（●●県）
国交省登録ストックヤード第0000000-000000号</t>
    <rPh sb="0" eb="2">
      <t>モリド</t>
    </rPh>
    <rPh sb="2" eb="5">
      <t>キセイホウ</t>
    </rPh>
    <rPh sb="5" eb="6">
      <t>ダイ</t>
    </rPh>
    <rPh sb="8" eb="9">
      <t>ジョウ</t>
    </rPh>
    <rPh sb="9" eb="11">
      <t>トドケデ</t>
    </rPh>
    <rPh sb="12" eb="14">
      <t>レイワ</t>
    </rPh>
    <rPh sb="15" eb="16">
      <t>ネン</t>
    </rPh>
    <rPh sb="17" eb="18">
      <t>ガツ</t>
    </rPh>
    <rPh sb="19" eb="20">
      <t>ニチ</t>
    </rPh>
    <rPh sb="20" eb="22">
      <t>トドケデ</t>
    </rPh>
    <rPh sb="25" eb="26">
      <t>ケン</t>
    </rPh>
    <rPh sb="28" eb="31">
      <t>コッコウショウ</t>
    </rPh>
    <rPh sb="31" eb="33">
      <t>トウロク</t>
    </rPh>
    <rPh sb="40" eb="41">
      <t>ダイ</t>
    </rPh>
    <rPh sb="55" eb="56">
      <t>ゴウ</t>
    </rPh>
    <phoneticPr fontId="25"/>
  </si>
  <si>
    <t>分類：工事付随堆積
元請業者：●●●●建設（株）</t>
    <rPh sb="0" eb="2">
      <t>ブンルイ</t>
    </rPh>
    <rPh sb="3" eb="5">
      <t>コウジ</t>
    </rPh>
    <rPh sb="5" eb="7">
      <t>フズイ</t>
    </rPh>
    <rPh sb="7" eb="9">
      <t>タイセキ</t>
    </rPh>
    <rPh sb="10" eb="12">
      <t>モトウ</t>
    </rPh>
    <rPh sb="12" eb="14">
      <t>ギョウシャ</t>
    </rPh>
    <phoneticPr fontId="25"/>
  </si>
  <si>
    <t>盛土規制法（宅造区域）：許可対象規模未満
土砂条例：許可等対象規模未満
土地所有者：同意確認済</t>
  </si>
  <si>
    <t>盛土規制法：宅造区域及び特盛区域外
土砂条例：該当なし
土地所有者：同意確認済</t>
    <rPh sb="16" eb="17">
      <t>ソト</t>
    </rPh>
    <rPh sb="28" eb="30">
      <t>トチ</t>
    </rPh>
    <rPh sb="30" eb="33">
      <t>ショユウシャ</t>
    </rPh>
    <rPh sb="34" eb="36">
      <t>ドウイ</t>
    </rPh>
    <rPh sb="36" eb="38">
      <t>カクニン</t>
    </rPh>
    <rPh sb="38" eb="39">
      <t>ズ</t>
    </rPh>
    <phoneticPr fontId="25"/>
  </si>
  <si>
    <t>令和５年５月版</t>
    <rPh sb="0" eb="2">
      <t>レイワ</t>
    </rPh>
    <rPh sb="3" eb="4">
      <t>ネン</t>
    </rPh>
    <rPh sb="5" eb="6">
      <t>ガツ</t>
    </rPh>
    <rPh sb="6" eb="7">
      <t>バン</t>
    </rPh>
    <phoneticPr fontId="25"/>
  </si>
  <si>
    <t>土壌汚染対策法等手続の確認フロー（●●工区）</t>
    <rPh sb="11" eb="13">
      <t>カクニン</t>
    </rPh>
    <rPh sb="19" eb="21">
      <t>コウク</t>
    </rPh>
    <phoneticPr fontId="25"/>
  </si>
  <si>
    <t>これまでに土壌汚染対策法等に関する手続が行われているか
（土壌汚染対策法第３条・第４条・第５条・第14条関係及び都道府県等の土壌汚染に関する条例）</t>
    <rPh sb="5" eb="7">
      <t>ドジョウ</t>
    </rPh>
    <rPh sb="12" eb="13">
      <t>トウ</t>
    </rPh>
    <rPh sb="20" eb="21">
      <t>オコナ</t>
    </rPh>
    <rPh sb="29" eb="31">
      <t>ドジョウ</t>
    </rPh>
    <rPh sb="31" eb="33">
      <t>オセン</t>
    </rPh>
    <rPh sb="33" eb="35">
      <t>タイサク</t>
    </rPh>
    <rPh sb="40" eb="41">
      <t>ダイ</t>
    </rPh>
    <rPh sb="54" eb="55">
      <t>オヨ</t>
    </rPh>
    <rPh sb="56" eb="61">
      <t>トドウフケントウ</t>
    </rPh>
    <rPh sb="62" eb="64">
      <t>ドジョウ</t>
    </rPh>
    <rPh sb="64" eb="66">
      <t>オセン</t>
    </rPh>
    <rPh sb="67" eb="68">
      <t>カン</t>
    </rPh>
    <rPh sb="70" eb="72">
      <t>ジョウレイ</t>
    </rPh>
    <phoneticPr fontId="25"/>
  </si>
  <si>
    <t>共通仕様書　1-1-1-47</t>
    <rPh sb="0" eb="2">
      <t>キョウツウ</t>
    </rPh>
    <rPh sb="2" eb="5">
      <t>シヨウショ</t>
    </rPh>
    <phoneticPr fontId="25"/>
  </si>
  <si>
    <t>手続の結果、土壌汚染対策法に基づき既に区域指定されている（区域指定の手続中を含む）</t>
    <rPh sb="0" eb="2">
      <t>テツヅ</t>
    </rPh>
    <rPh sb="3" eb="5">
      <t>ケッカ</t>
    </rPh>
    <rPh sb="38" eb="39">
      <t>フク</t>
    </rPh>
    <phoneticPr fontId="25"/>
  </si>
  <si>
    <t>結果
区分</t>
    <rPh sb="0" eb="2">
      <t>ケッカ</t>
    </rPh>
    <rPh sb="3" eb="5">
      <t>クブン</t>
    </rPh>
    <phoneticPr fontId="25"/>
  </si>
  <si>
    <t>（備　考）</t>
    <rPh sb="1" eb="2">
      <t>ビ</t>
    </rPh>
    <rPh sb="3" eb="4">
      <t>コウ</t>
    </rPh>
    <phoneticPr fontId="25"/>
  </si>
  <si>
    <t>・フローのうち該当する箇所（Yes又はNo）を赤色に着色ください。</t>
    <rPh sb="7" eb="9">
      <t>ガイトウ</t>
    </rPh>
    <rPh sb="11" eb="13">
      <t>カショ</t>
    </rPh>
    <rPh sb="17" eb="18">
      <t>マタ</t>
    </rPh>
    <rPh sb="23" eb="25">
      <t>アカイロ</t>
    </rPh>
    <rPh sb="26" eb="28">
      <t>チャクショク</t>
    </rPh>
    <phoneticPr fontId="25"/>
  </si>
  <si>
    <t>・本フローは確認結果票とともに記録・保存してください。</t>
    <rPh sb="1" eb="2">
      <t>ホン</t>
    </rPh>
    <rPh sb="15" eb="17">
      <t>キロク</t>
    </rPh>
    <rPh sb="18" eb="20">
      <t>ホゾン</t>
    </rPh>
    <phoneticPr fontId="25"/>
  </si>
  <si>
    <t>・詳細は「確認結果票作成に当たっての解説（土壌汚染対策法等の手続確認編）」を参照ください。</t>
    <rPh sb="1" eb="3">
      <t>ショウサイ</t>
    </rPh>
    <rPh sb="38" eb="40">
      <t>サンショウ</t>
    </rPh>
    <phoneticPr fontId="25"/>
  </si>
  <si>
    <t>本工事に関して、都道府県等へ土壌汚染対策法又は都道府県等の土壌汚染に関する条例に基づき、汚染土壌の区域外への搬出に関する届出を行っているか（汚染土壌の区域外への搬出が無い場合は、その旨を確認したか）</t>
    <rPh sb="0" eb="3">
      <t>ホンコウジ</t>
    </rPh>
    <rPh sb="4" eb="5">
      <t>カン</t>
    </rPh>
    <rPh sb="8" eb="13">
      <t>トドウフケントウ</t>
    </rPh>
    <rPh sb="14" eb="21">
      <t>ドジョウオセンタイサクホウ</t>
    </rPh>
    <rPh sb="21" eb="22">
      <t>マタ</t>
    </rPh>
    <rPh sb="23" eb="28">
      <t>トドウフケントウ</t>
    </rPh>
    <rPh sb="53" eb="55">
      <t>ジョウレイ</t>
    </rPh>
    <rPh sb="55" eb="56">
      <t>トウ</t>
    </rPh>
    <rPh sb="57" eb="58">
      <t>モト</t>
    </rPh>
    <rPh sb="61" eb="63">
      <t>オセン</t>
    </rPh>
    <rPh sb="63" eb="65">
      <t>ドジョウ</t>
    </rPh>
    <rPh sb="66" eb="69">
      <t>クイキガイハンシュツカントドケデオコナ</t>
    </rPh>
    <phoneticPr fontId="25"/>
  </si>
  <si>
    <t>Yes</t>
  </si>
  <si>
    <t>都道府県等の土壌汚染に関する条例に基づき既に区域指定されている（区域指定の手続中を含む）</t>
    <rPh sb="0" eb="5">
      <t>トドウフケントウ</t>
    </rPh>
    <rPh sb="6" eb="8">
      <t>ドジョウ</t>
    </rPh>
    <rPh sb="8" eb="10">
      <t>オセン</t>
    </rPh>
    <rPh sb="11" eb="12">
      <t>カン</t>
    </rPh>
    <rPh sb="14" eb="16">
      <t>ジョウレイ</t>
    </rPh>
    <rPh sb="17" eb="18">
      <t>モト</t>
    </rPh>
    <rPh sb="20" eb="21">
      <t>スデ</t>
    </rPh>
    <rPh sb="22" eb="24">
      <t>クイキ</t>
    </rPh>
    <rPh sb="24" eb="26">
      <t>シテイ</t>
    </rPh>
    <rPh sb="32" eb="34">
      <t>クイキ</t>
    </rPh>
    <rPh sb="34" eb="36">
      <t>シテイ</t>
    </rPh>
    <rPh sb="37" eb="39">
      <t>テツヅ</t>
    </rPh>
    <rPh sb="39" eb="40">
      <t>チュウ</t>
    </rPh>
    <rPh sb="41" eb="42">
      <t>フク</t>
    </rPh>
    <phoneticPr fontId="25"/>
  </si>
  <si>
    <t>No</t>
  </si>
  <si>
    <r>
      <t>土壌調査を実施した結果、土壌汚染対策法又は</t>
    </r>
    <r>
      <rPr>
        <sz val="8"/>
        <color theme="1"/>
        <rFont val="ＭＳ Ｐゴシック"/>
      </rPr>
      <t>都道府県等の土壌汚染に関する条例に基づく基準に適合していたか</t>
    </r>
    <rPh sb="21" eb="26">
      <t>トドウフケントウ</t>
    </rPh>
    <phoneticPr fontId="25"/>
  </si>
  <si>
    <t>都道府県等の土壌汚染に関する条例で規定される規模以上の土地の形質の変更を行う予定はあるか</t>
    <rPh sb="0" eb="5">
      <t>トドウフケントウ</t>
    </rPh>
    <phoneticPr fontId="25"/>
  </si>
  <si>
    <t>（搬出元）</t>
    <rPh sb="1" eb="3">
      <t>ハンシュツ</t>
    </rPh>
    <rPh sb="3" eb="4">
      <t>モト</t>
    </rPh>
    <phoneticPr fontId="162"/>
  </si>
  <si>
    <t>●●●●建設工事</t>
    <rPh sb="4" eb="6">
      <t>ケンセツ</t>
    </rPh>
    <rPh sb="6" eb="8">
      <t>コウジ</t>
    </rPh>
    <phoneticPr fontId="162"/>
  </si>
  <si>
    <t>搬入元の名称及び所在地</t>
    <rPh sb="0" eb="2">
      <t>ハンニュウ</t>
    </rPh>
    <rPh sb="2" eb="3">
      <t>モト</t>
    </rPh>
    <rPh sb="4" eb="6">
      <t>メイショウ</t>
    </rPh>
    <rPh sb="6" eb="7">
      <t>オヨ</t>
    </rPh>
    <rPh sb="8" eb="11">
      <t>ショザイチ</t>
    </rPh>
    <phoneticPr fontId="162"/>
  </si>
  <si>
    <t>土砂の搬入量</t>
    <rPh sb="0" eb="2">
      <t>ドシャ</t>
    </rPh>
    <rPh sb="3" eb="6">
      <t>ハンニュウリョウ</t>
    </rPh>
    <phoneticPr fontId="162"/>
  </si>
  <si>
    <t>：●●●ストックヤード</t>
  </si>
  <si>
    <t>　●●県●●市●●町●丁目●番地</t>
    <rPh sb="3" eb="4">
      <t>ケン</t>
    </rPh>
    <rPh sb="6" eb="7">
      <t>シ</t>
    </rPh>
    <rPh sb="9" eb="10">
      <t>マチ</t>
    </rPh>
    <rPh sb="11" eb="13">
      <t>チョウメ</t>
    </rPh>
    <rPh sb="14" eb="16">
      <t>バンチ</t>
    </rPh>
    <phoneticPr fontId="162"/>
  </si>
  <si>
    <r>
      <t>令和</t>
    </r>
    <r>
      <rPr>
        <sz val="11"/>
        <color rgb="FFFF0000"/>
        <rFont val="ＭＳ 明朝"/>
      </rPr>
      <t>○</t>
    </r>
    <r>
      <rPr>
        <sz val="11"/>
        <color indexed="8"/>
        <rFont val="ＭＳ 明朝"/>
      </rPr>
      <t>年</t>
    </r>
    <r>
      <rPr>
        <sz val="11"/>
        <color rgb="FFFF0000"/>
        <rFont val="ＭＳ 明朝"/>
      </rPr>
      <t>○</t>
    </r>
    <r>
      <rPr>
        <sz val="11"/>
        <color indexed="8"/>
        <rFont val="ＭＳ 明朝"/>
      </rPr>
      <t>月</t>
    </r>
    <r>
      <rPr>
        <sz val="11"/>
        <color rgb="FFFF0000"/>
        <rFont val="ＭＳ 明朝"/>
      </rPr>
      <t>○</t>
    </r>
    <r>
      <rPr>
        <sz val="11"/>
        <color indexed="8"/>
        <rFont val="ＭＳ 明朝"/>
      </rPr>
      <t>日</t>
    </r>
    <rPh sb="0" eb="2">
      <t>レイワ</t>
    </rPh>
    <rPh sb="3" eb="4">
      <t>ネン</t>
    </rPh>
    <rPh sb="5" eb="6">
      <t>ガツ</t>
    </rPh>
    <rPh sb="7" eb="8">
      <t>ニチ</t>
    </rPh>
    <phoneticPr fontId="25"/>
  </si>
  <si>
    <t>：●●●ストックヤード（株）</t>
    <rPh sb="12" eb="13">
      <t>カブ</t>
    </rPh>
    <phoneticPr fontId="162"/>
  </si>
  <si>
    <t>：●●●●建設工事</t>
    <rPh sb="5" eb="7">
      <t>ケンセツ</t>
    </rPh>
    <rPh sb="7" eb="9">
      <t>コウジ</t>
    </rPh>
    <phoneticPr fontId="162"/>
  </si>
  <si>
    <t>：一時堆積　第１種建設発生土　●●●●ｍ３（地山量）</t>
    <rPh sb="1" eb="3">
      <t>イチジ</t>
    </rPh>
    <rPh sb="3" eb="5">
      <t>タイセキ</t>
    </rPh>
    <rPh sb="6" eb="7">
      <t>ダイ</t>
    </rPh>
    <rPh sb="8" eb="9">
      <t>シュ</t>
    </rPh>
    <rPh sb="9" eb="11">
      <t>ケンセツ</t>
    </rPh>
    <rPh sb="11" eb="14">
      <t>ハッセイド</t>
    </rPh>
    <rPh sb="22" eb="24">
      <t>ジヤマ</t>
    </rPh>
    <rPh sb="24" eb="25">
      <t>リョウ</t>
    </rPh>
    <phoneticPr fontId="162"/>
  </si>
  <si>
    <t>：令和●年●月●日</t>
    <rPh sb="1" eb="3">
      <t>レイワ</t>
    </rPh>
    <rPh sb="4" eb="5">
      <t>ネン</t>
    </rPh>
    <rPh sb="6" eb="7">
      <t>ツキ</t>
    </rPh>
    <rPh sb="8" eb="9">
      <t>ニチ</t>
    </rPh>
    <phoneticPr fontId="162"/>
  </si>
  <si>
    <t>（受領先）</t>
    <rPh sb="1" eb="3">
      <t>ジュリョウ</t>
    </rPh>
    <rPh sb="3" eb="4">
      <t>サキ</t>
    </rPh>
    <phoneticPr fontId="162"/>
  </si>
  <si>
    <t>土砂の搬出量</t>
    <rPh sb="0" eb="2">
      <t>ドシャ</t>
    </rPh>
    <rPh sb="3" eb="5">
      <t>ハンシュツ</t>
    </rPh>
    <rPh sb="5" eb="6">
      <t>リョウ</t>
    </rPh>
    <phoneticPr fontId="162"/>
  </si>
  <si>
    <t>：●●●建設工事</t>
    <rPh sb="4" eb="6">
      <t>ケンセツ</t>
    </rPh>
    <rPh sb="6" eb="8">
      <t>コウジ</t>
    </rPh>
    <phoneticPr fontId="162"/>
  </si>
  <si>
    <t>：●●●●建設（株）</t>
    <rPh sb="5" eb="7">
      <t>ケンセツ</t>
    </rPh>
    <rPh sb="8" eb="9">
      <t>カブ</t>
    </rPh>
    <phoneticPr fontId="162"/>
  </si>
  <si>
    <t>：●●●●ストックヤード</t>
  </si>
  <si>
    <t>：盛土利用等　第１種建設発生土　●●●●ｍ３（地山量）</t>
    <rPh sb="1" eb="2">
      <t>モ</t>
    </rPh>
    <rPh sb="2" eb="3">
      <t>ツチ</t>
    </rPh>
    <rPh sb="3" eb="5">
      <t>リヨウ</t>
    </rPh>
    <rPh sb="5" eb="6">
      <t>トウ</t>
    </rPh>
    <rPh sb="7" eb="8">
      <t>ダイ</t>
    </rPh>
    <rPh sb="9" eb="10">
      <t>シュ</t>
    </rPh>
    <rPh sb="10" eb="12">
      <t>ケンセツ</t>
    </rPh>
    <rPh sb="12" eb="15">
      <t>ハッセイド</t>
    </rPh>
    <rPh sb="23" eb="25">
      <t>ジヤマ</t>
    </rPh>
    <rPh sb="25" eb="26">
      <t>リョウ</t>
    </rPh>
    <phoneticPr fontId="162"/>
  </si>
  <si>
    <t>　一時堆積　　第１種建設発生土　●●●●ｍ３（地山量）</t>
    <rPh sb="1" eb="3">
      <t>イチジ</t>
    </rPh>
    <rPh sb="3" eb="5">
      <t>タイセキ</t>
    </rPh>
    <rPh sb="7" eb="8">
      <t>ダイ</t>
    </rPh>
    <rPh sb="9" eb="10">
      <t>シュ</t>
    </rPh>
    <rPh sb="10" eb="12">
      <t>ケンセツ</t>
    </rPh>
    <rPh sb="12" eb="15">
      <t>ハッセイド</t>
    </rPh>
    <rPh sb="23" eb="25">
      <t>ジヤマ</t>
    </rPh>
    <rPh sb="25" eb="26">
      <t>リョウ</t>
    </rPh>
    <phoneticPr fontId="162"/>
  </si>
  <si>
    <t>（土砂搬出及び受領証明書記載例）</t>
    <rPh sb="1" eb="3">
      <t>ドシャ</t>
    </rPh>
    <rPh sb="3" eb="5">
      <t>ハンシュツ</t>
    </rPh>
    <rPh sb="5" eb="6">
      <t>オヨ</t>
    </rPh>
    <rPh sb="7" eb="9">
      <t>ジュリョウ</t>
    </rPh>
    <rPh sb="9" eb="12">
      <t>ショウメイショ</t>
    </rPh>
    <rPh sb="12" eb="15">
      <t>キサイレイ</t>
    </rPh>
    <phoneticPr fontId="162"/>
  </si>
  <si>
    <t>土砂搬出及び受領証明書</t>
    <rPh sb="0" eb="2">
      <t>ドシャ</t>
    </rPh>
    <rPh sb="2" eb="4">
      <t>ハンシュツ</t>
    </rPh>
    <rPh sb="4" eb="5">
      <t>オヨ</t>
    </rPh>
    <rPh sb="6" eb="8">
      <t>ジュリョウ</t>
    </rPh>
    <rPh sb="8" eb="11">
      <t>ショウメイショ</t>
    </rPh>
    <phoneticPr fontId="162"/>
  </si>
  <si>
    <t>別添1　計画に記載した搬出先から他の搬出先に搬出された場合等に作成する書面（参考例）</t>
    <rPh sb="0" eb="2">
      <t>ベッテン</t>
    </rPh>
    <rPh sb="4" eb="6">
      <t>ケイカク</t>
    </rPh>
    <rPh sb="7" eb="9">
      <t>キサイ</t>
    </rPh>
    <rPh sb="11" eb="13">
      <t>ハンシュツ</t>
    </rPh>
    <rPh sb="13" eb="14">
      <t>サキ</t>
    </rPh>
    <rPh sb="16" eb="17">
      <t>タ</t>
    </rPh>
    <rPh sb="18" eb="20">
      <t>ハンシュツ</t>
    </rPh>
    <rPh sb="20" eb="21">
      <t>サキ</t>
    </rPh>
    <rPh sb="22" eb="24">
      <t>ハンシュツ</t>
    </rPh>
    <rPh sb="27" eb="29">
      <t>バアイ</t>
    </rPh>
    <rPh sb="29" eb="30">
      <t>トウ</t>
    </rPh>
    <rPh sb="31" eb="33">
      <t>サクセイ</t>
    </rPh>
    <rPh sb="35" eb="37">
      <t>ショメン</t>
    </rPh>
    <rPh sb="38" eb="40">
      <t>サンコウ</t>
    </rPh>
    <rPh sb="40" eb="41">
      <t>レイ</t>
    </rPh>
    <phoneticPr fontId="163"/>
  </si>
  <si>
    <t>１次搬出情報</t>
    <rPh sb="1" eb="2">
      <t>ジ</t>
    </rPh>
    <rPh sb="2" eb="4">
      <t>ハンシュツ</t>
    </rPh>
    <rPh sb="4" eb="6">
      <t>ジョウホウ</t>
    </rPh>
    <phoneticPr fontId="163"/>
  </si>
  <si>
    <t>搬出元（当該工事）</t>
    <rPh sb="0" eb="2">
      <t>ハンシュツ</t>
    </rPh>
    <rPh sb="2" eb="3">
      <t>モト</t>
    </rPh>
    <rPh sb="4" eb="6">
      <t>トウガイ</t>
    </rPh>
    <rPh sb="6" eb="8">
      <t>コウジ</t>
    </rPh>
    <phoneticPr fontId="163"/>
  </si>
  <si>
    <t>●●●●●●工事</t>
    <rPh sb="6" eb="8">
      <t>コウジ</t>
    </rPh>
    <phoneticPr fontId="163"/>
  </si>
  <si>
    <t xml:space="preserve"> 【凡例】</t>
    <rPh sb="2" eb="4">
      <t>ハンレイ</t>
    </rPh>
    <phoneticPr fontId="163"/>
  </si>
  <si>
    <t>　　搬出先の種別</t>
    <rPh sb="2" eb="4">
      <t>ハンシュツ</t>
    </rPh>
    <rPh sb="4" eb="5">
      <t>サキ</t>
    </rPh>
    <rPh sb="6" eb="8">
      <t>シュベツ</t>
    </rPh>
    <phoneticPr fontId="163"/>
  </si>
  <si>
    <t>　　　①：国又は地方公共団体の管理する場所</t>
    <rPh sb="5" eb="6">
      <t>クニ</t>
    </rPh>
    <rPh sb="6" eb="7">
      <t>マタ</t>
    </rPh>
    <rPh sb="8" eb="10">
      <t>チホウ</t>
    </rPh>
    <rPh sb="10" eb="12">
      <t>コウキョウ</t>
    </rPh>
    <rPh sb="12" eb="14">
      <t>ダンタイ</t>
    </rPh>
    <rPh sb="15" eb="17">
      <t>カンリ</t>
    </rPh>
    <rPh sb="19" eb="21">
      <t>バショ</t>
    </rPh>
    <phoneticPr fontId="163"/>
  </si>
  <si>
    <t xml:space="preserve">      ②：他の工事現場での利用</t>
    <rPh sb="8" eb="9">
      <t>タ</t>
    </rPh>
    <rPh sb="10" eb="12">
      <t>コウジ</t>
    </rPh>
    <rPh sb="12" eb="14">
      <t>ゲンバ</t>
    </rPh>
    <rPh sb="16" eb="18">
      <t>リヨウ</t>
    </rPh>
    <phoneticPr fontId="163"/>
  </si>
  <si>
    <t>　　　③：登録ストックヤード</t>
    <rPh sb="5" eb="7">
      <t>トウロク</t>
    </rPh>
    <phoneticPr fontId="163"/>
  </si>
  <si>
    <t>　　　処分場：土砂処分場（再搬出を前提としないもの）</t>
    <rPh sb="3" eb="6">
      <t>ショブンジョウ</t>
    </rPh>
    <rPh sb="7" eb="9">
      <t>ドシャ</t>
    </rPh>
    <rPh sb="9" eb="12">
      <t>ショブンジョウ</t>
    </rPh>
    <rPh sb="13" eb="14">
      <t>サイ</t>
    </rPh>
    <rPh sb="14" eb="16">
      <t>ハンシュツ</t>
    </rPh>
    <rPh sb="17" eb="19">
      <t>ゼンテイ</t>
    </rPh>
    <phoneticPr fontId="163"/>
  </si>
  <si>
    <t>　　　その他：上記以外</t>
    <rPh sb="5" eb="6">
      <t>タ</t>
    </rPh>
    <rPh sb="7" eb="9">
      <t>ジョウキ</t>
    </rPh>
    <rPh sb="9" eb="11">
      <t>イガイ</t>
    </rPh>
    <phoneticPr fontId="163"/>
  </si>
  <si>
    <t>雇　用　年　月　日</t>
    <rPh sb="0" eb="1">
      <t>ヤトイ</t>
    </rPh>
    <rPh sb="2" eb="3">
      <t>ヨウ</t>
    </rPh>
    <rPh sb="4" eb="5">
      <t>トシ</t>
    </rPh>
    <rPh sb="6" eb="7">
      <t>ツキ</t>
    </rPh>
    <rPh sb="8" eb="9">
      <t>ヒ</t>
    </rPh>
    <phoneticPr fontId="25"/>
  </si>
  <si>
    <t>　　※ 本表整理における最終搬出先</t>
    <rPh sb="4" eb="5">
      <t>ホン</t>
    </rPh>
    <rPh sb="5" eb="6">
      <t>ヒョウ</t>
    </rPh>
    <rPh sb="6" eb="8">
      <t>セイリ</t>
    </rPh>
    <rPh sb="12" eb="14">
      <t>サイシュウ</t>
    </rPh>
    <rPh sb="14" eb="16">
      <t>ハンシュツ</t>
    </rPh>
    <rPh sb="16" eb="17">
      <t>サキ</t>
    </rPh>
    <phoneticPr fontId="163"/>
  </si>
  <si>
    <t>所在地</t>
    <rPh sb="0" eb="3">
      <t>ショザイチ</t>
    </rPh>
    <phoneticPr fontId="163"/>
  </si>
  <si>
    <t>●●県●●市●●町●●</t>
    <rPh sb="2" eb="3">
      <t>ケン</t>
    </rPh>
    <rPh sb="5" eb="6">
      <t>シ</t>
    </rPh>
    <rPh sb="8" eb="9">
      <t>チョウ</t>
    </rPh>
    <phoneticPr fontId="163"/>
  </si>
  <si>
    <t>搬出量</t>
    <rPh sb="0" eb="3">
      <t>ハンシュツリョウ</t>
    </rPh>
    <phoneticPr fontId="163"/>
  </si>
  <si>
    <t>10000m3(地山)</t>
    <rPh sb="8" eb="10">
      <t>ジヤマ</t>
    </rPh>
    <phoneticPr fontId="163"/>
  </si>
  <si>
    <t>一次搬出先</t>
    <rPh sb="0" eb="2">
      <t>イチジ</t>
    </rPh>
    <rPh sb="2" eb="4">
      <t>ハンシュツ</t>
    </rPh>
    <rPh sb="4" eb="5">
      <t>サキ</t>
    </rPh>
    <phoneticPr fontId="163"/>
  </si>
  <si>
    <t>種別</t>
    <rPh sb="0" eb="2">
      <t>シュベツ</t>
    </rPh>
    <phoneticPr fontId="163"/>
  </si>
  <si>
    <t>２次搬出情報</t>
    <rPh sb="1" eb="2">
      <t>ジ</t>
    </rPh>
    <rPh sb="2" eb="4">
      <t>ハンシュツ</t>
    </rPh>
    <rPh sb="4" eb="6">
      <t>ジョウホウ</t>
    </rPh>
    <phoneticPr fontId="163"/>
  </si>
  <si>
    <t>■■■ストックヤード</t>
  </si>
  <si>
    <t>管理者名等</t>
    <rPh sb="0" eb="3">
      <t>カンリシャ</t>
    </rPh>
    <rPh sb="3" eb="4">
      <t>メイ</t>
    </rPh>
    <rPh sb="4" eb="5">
      <t>トウ</t>
    </rPh>
    <phoneticPr fontId="163"/>
  </si>
  <si>
    <t>（参考）</t>
    <rPh sb="1" eb="3">
      <t>サンコウ</t>
    </rPh>
    <phoneticPr fontId="163"/>
  </si>
  <si>
    <t>1700m3(ほぐし)</t>
  </si>
  <si>
    <t>300m3(ほぐし)</t>
  </si>
  <si>
    <t>二次搬出先</t>
    <rPh sb="0" eb="2">
      <t>ニジ</t>
    </rPh>
    <rPh sb="2" eb="4">
      <t>ハンシュツ</t>
    </rPh>
    <rPh sb="4" eb="5">
      <t>サキ</t>
    </rPh>
    <phoneticPr fontId="163"/>
  </si>
  <si>
    <t>当初設計金額５００万円以上</t>
    <rPh sb="0" eb="2">
      <t>トウショ</t>
    </rPh>
    <rPh sb="2" eb="4">
      <t>セッケイ</t>
    </rPh>
    <rPh sb="4" eb="6">
      <t>キンガク</t>
    </rPh>
    <rPh sb="9" eb="11">
      <t>マンエン</t>
    </rPh>
    <rPh sb="11" eb="13">
      <t>イジョウ</t>
    </rPh>
    <phoneticPr fontId="174"/>
  </si>
  <si>
    <t>共通仕様書　1-1-1-24　第10項</t>
    <rPh sb="15" eb="16">
      <t>ダイ</t>
    </rPh>
    <rPh sb="18" eb="19">
      <t>コウ</t>
    </rPh>
    <phoneticPr fontId="25"/>
  </si>
  <si>
    <t>３次搬出情報</t>
  </si>
  <si>
    <t>３次搬出元</t>
    <rPh sb="1" eb="2">
      <t>ジ</t>
    </rPh>
    <rPh sb="2" eb="4">
      <t>ハンシュツ</t>
    </rPh>
    <rPh sb="4" eb="5">
      <t>モト</t>
    </rPh>
    <phoneticPr fontId="163"/>
  </si>
  <si>
    <t>●●県●●仮置き場</t>
  </si>
  <si>
    <t>●●●河川改修工事</t>
    <rPh sb="3" eb="5">
      <t>カセン</t>
    </rPh>
    <rPh sb="5" eb="7">
      <t>カイシュウ</t>
    </rPh>
    <phoneticPr fontId="163"/>
  </si>
  <si>
    <t>●●県●●市▲▲町●●</t>
    <rPh sb="2" eb="3">
      <t>ケン</t>
    </rPh>
    <rPh sb="5" eb="6">
      <t>シ</t>
    </rPh>
    <rPh sb="8" eb="9">
      <t>チョウ</t>
    </rPh>
    <phoneticPr fontId="163"/>
  </si>
  <si>
    <t>(株)●●建設（元請）</t>
    <rPh sb="1" eb="2">
      <t>カブ</t>
    </rPh>
    <rPh sb="5" eb="7">
      <t>ケンセツ</t>
    </rPh>
    <rPh sb="8" eb="10">
      <t>モトウ</t>
    </rPh>
    <phoneticPr fontId="163"/>
  </si>
  <si>
    <t>(株)▲▲▲▲</t>
  </si>
  <si>
    <t>３次搬出先</t>
    <rPh sb="1" eb="2">
      <t>ジ</t>
    </rPh>
    <rPh sb="2" eb="4">
      <t>ハンシュツ</t>
    </rPh>
    <rPh sb="4" eb="5">
      <t>サキ</t>
    </rPh>
    <phoneticPr fontId="163"/>
  </si>
  <si>
    <t>●●●新築工事</t>
    <rPh sb="3" eb="5">
      <t>シンチク</t>
    </rPh>
    <rPh sb="5" eb="7">
      <t>コウジ</t>
    </rPh>
    <phoneticPr fontId="163"/>
  </si>
  <si>
    <t>●●県●●市■■町▲▲</t>
    <rPh sb="2" eb="3">
      <t>ケン</t>
    </rPh>
    <rPh sb="5" eb="6">
      <t>シ</t>
    </rPh>
    <rPh sb="8" eb="9">
      <t>チョウ</t>
    </rPh>
    <phoneticPr fontId="163"/>
  </si>
  <si>
    <t>(株)■■建設（元請）</t>
  </si>
  <si>
    <t>１０２</t>
  </si>
  <si>
    <t>休日・夜間作業届</t>
    <rPh sb="0" eb="2">
      <t>キュウジツ</t>
    </rPh>
    <rPh sb="3" eb="5">
      <t>ヤカン</t>
    </rPh>
    <rPh sb="5" eb="7">
      <t>サギョウ</t>
    </rPh>
    <rPh sb="7" eb="8">
      <t>トド</t>
    </rPh>
    <phoneticPr fontId="25"/>
  </si>
  <si>
    <t>確認年月日</t>
    <rPh sb="0" eb="2">
      <t>カクニン</t>
    </rPh>
    <rPh sb="2" eb="4">
      <t>ネンゲツ</t>
    </rPh>
    <rPh sb="4" eb="5">
      <t>ヒ</t>
    </rPh>
    <phoneticPr fontId="25"/>
  </si>
  <si>
    <t>受注者確認欄（押印省略）</t>
    <rPh sb="0" eb="2">
      <t>ジュチュウ</t>
    </rPh>
    <phoneticPr fontId="25"/>
  </si>
  <si>
    <t>受注者名</t>
    <rPh sb="0" eb="2">
      <t>ジュチュウ</t>
    </rPh>
    <rPh sb="2" eb="3">
      <t>シャ</t>
    </rPh>
    <rPh sb="3" eb="4">
      <t>メイ</t>
    </rPh>
    <phoneticPr fontId="25"/>
  </si>
  <si>
    <t>夜間</t>
    <rPh sb="0" eb="2">
      <t>ヤカン</t>
    </rPh>
    <phoneticPr fontId="25"/>
  </si>
  <si>
    <t>１０３</t>
  </si>
  <si>
    <t>監理技術者補佐選任（変更）通知書</t>
    <rPh sb="0" eb="2">
      <t>カンリ</t>
    </rPh>
    <rPh sb="2" eb="5">
      <t>ギジュツシャ</t>
    </rPh>
    <rPh sb="5" eb="7">
      <t>ホサ</t>
    </rPh>
    <rPh sb="7" eb="9">
      <t>センニン</t>
    </rPh>
    <rPh sb="10" eb="12">
      <t>ヘンコウ</t>
    </rPh>
    <rPh sb="13" eb="16">
      <t>ツウチショ</t>
    </rPh>
    <phoneticPr fontId="25"/>
  </si>
  <si>
    <t xml:space="preserve">   （　発 注 者　） </t>
  </si>
  <si>
    <t>　次のとおり監理技術者補佐を選任しましたので通知します。</t>
    <rPh sb="1" eb="2">
      <t>ツギ</t>
    </rPh>
    <rPh sb="6" eb="8">
      <t>カンリ</t>
    </rPh>
    <rPh sb="8" eb="11">
      <t>ギジュツシャ</t>
    </rPh>
    <rPh sb="11" eb="13">
      <t>ホサ</t>
    </rPh>
    <rPh sb="14" eb="16">
      <t>センニン</t>
    </rPh>
    <rPh sb="22" eb="24">
      <t>ツウチ</t>
    </rPh>
    <phoneticPr fontId="25"/>
  </si>
  <si>
    <t>１　工事名等</t>
    <rPh sb="2" eb="5">
      <t>コウジメイ</t>
    </rPh>
    <rPh sb="5" eb="6">
      <t>ナド</t>
    </rPh>
    <phoneticPr fontId="25"/>
  </si>
  <si>
    <t>資　　　　　格</t>
    <rPh sb="0" eb="1">
      <t>シ</t>
    </rPh>
    <rPh sb="6" eb="7">
      <t>カク</t>
    </rPh>
    <phoneticPr fontId="25"/>
  </si>
  <si>
    <t>　　　　　　　　　　　　　　　　在籍出向者や派遣社員は含めない。</t>
    <rPh sb="16" eb="18">
      <t>ザイセキ</t>
    </rPh>
    <rPh sb="18" eb="21">
      <t>シュッコウシャ</t>
    </rPh>
    <rPh sb="22" eb="24">
      <t>ハケン</t>
    </rPh>
    <rPh sb="24" eb="26">
      <t>シャイン</t>
    </rPh>
    <rPh sb="27" eb="28">
      <t>フク</t>
    </rPh>
    <phoneticPr fontId="25"/>
  </si>
  <si>
    <t>　　　　　　②建設業法第１５条第２号イ，ロ及びハに該当する者。</t>
    <rPh sb="7" eb="9">
      <t>ケンセツ</t>
    </rPh>
    <rPh sb="9" eb="11">
      <t>ギョウホウ</t>
    </rPh>
    <rPh sb="11" eb="12">
      <t>ダイ</t>
    </rPh>
    <rPh sb="14" eb="15">
      <t>ジョウ</t>
    </rPh>
    <rPh sb="15" eb="16">
      <t>ダイ</t>
    </rPh>
    <rPh sb="17" eb="18">
      <t>ゴウ</t>
    </rPh>
    <rPh sb="25" eb="27">
      <t>ガイトウ</t>
    </rPh>
    <rPh sb="29" eb="30">
      <t>モノ</t>
    </rPh>
    <phoneticPr fontId="25"/>
  </si>
  <si>
    <t>　　　　  　資格が，建設業法第７条第２号ハ及び第１５条第２号イ，ハに該当するものは技術者取得資格証明書の写し（建設業法第２７</t>
    <rPh sb="7" eb="9">
      <t>シカク</t>
    </rPh>
    <rPh sb="11" eb="14">
      <t>ケンセツギョウ</t>
    </rPh>
    <rPh sb="14" eb="15">
      <t>ホウ</t>
    </rPh>
    <rPh sb="15" eb="16">
      <t>ダイ</t>
    </rPh>
    <rPh sb="17" eb="18">
      <t>ジョウ</t>
    </rPh>
    <rPh sb="18" eb="19">
      <t>ダイ</t>
    </rPh>
    <rPh sb="20" eb="21">
      <t>ゴウ</t>
    </rPh>
    <rPh sb="22" eb="23">
      <t>オヨ</t>
    </rPh>
    <rPh sb="24" eb="25">
      <t>ダイ</t>
    </rPh>
    <rPh sb="27" eb="28">
      <t>ジョウ</t>
    </rPh>
    <rPh sb="28" eb="29">
      <t>ダイ</t>
    </rPh>
    <rPh sb="30" eb="31">
      <t>ゴウ</t>
    </rPh>
    <rPh sb="35" eb="37">
      <t>ガイトウ</t>
    </rPh>
    <rPh sb="42" eb="45">
      <t>ギジュツシャ</t>
    </rPh>
    <rPh sb="45" eb="47">
      <t>シュトク</t>
    </rPh>
    <rPh sb="47" eb="49">
      <t>シカク</t>
    </rPh>
    <rPh sb="49" eb="52">
      <t>ショウメイショ</t>
    </rPh>
    <rPh sb="53" eb="54">
      <t>ウツ</t>
    </rPh>
    <rPh sb="56" eb="59">
      <t>ケンセツギョウ</t>
    </rPh>
    <rPh sb="59" eb="60">
      <t>ホウ</t>
    </rPh>
    <rPh sb="60" eb="61">
      <t>ダイ</t>
    </rPh>
    <phoneticPr fontId="25"/>
  </si>
  <si>
    <t>　　　　　工事と兼務させる場合，その変更する日から土曜日，日曜日，祝日等を除き１４日以内に監督員へ提出すること。</t>
  </si>
  <si>
    <t>　 　　　 ること。</t>
  </si>
  <si>
    <t>受注者</t>
    <rPh sb="0" eb="2">
      <t>ジュチュウ</t>
    </rPh>
    <rPh sb="2" eb="3">
      <t>シャ</t>
    </rPh>
    <phoneticPr fontId="25"/>
  </si>
  <si>
    <t>氏　名</t>
    <rPh sb="0" eb="1">
      <t>シ</t>
    </rPh>
    <rPh sb="2" eb="3">
      <t>ナ</t>
    </rPh>
    <phoneticPr fontId="25"/>
  </si>
  <si>
    <t>開札年月日</t>
    <rPh sb="0" eb="2">
      <t>カイサツ</t>
    </rPh>
    <rPh sb="2" eb="5">
      <t>ネンガッピ</t>
    </rPh>
    <phoneticPr fontId="25"/>
  </si>
  <si>
    <t>監理技術者補佐</t>
  </si>
  <si>
    <t>監理技術者補佐選任（変更）通知書</t>
    <rPh sb="0" eb="5">
      <t>カンリギ</t>
    </rPh>
    <rPh sb="5" eb="7">
      <t>ホサ</t>
    </rPh>
    <rPh sb="7" eb="9">
      <t>センニン</t>
    </rPh>
    <phoneticPr fontId="25"/>
  </si>
  <si>
    <r>
      <t>工事①</t>
    </r>
    <r>
      <rPr>
        <sz val="8"/>
        <color auto="1"/>
        <rFont val="ＭＳ ゴシック"/>
      </rPr>
      <t xml:space="preserve"> </t>
    </r>
    <rPh sb="0" eb="2">
      <t>コウジ</t>
    </rPh>
    <phoneticPr fontId="25"/>
  </si>
  <si>
    <t>共通仕様書　1-1-1-15　第2項</t>
    <rPh sb="15" eb="16">
      <t>ダイ</t>
    </rPh>
    <rPh sb="17" eb="18">
      <t>コウ</t>
    </rPh>
    <phoneticPr fontId="25"/>
  </si>
  <si>
    <t>監理技術者補佐</t>
    <rPh sb="0" eb="2">
      <t>カンリ</t>
    </rPh>
    <rPh sb="2" eb="5">
      <t>ギジュツシャ</t>
    </rPh>
    <rPh sb="5" eb="7">
      <t>ホサ</t>
    </rPh>
    <phoneticPr fontId="175"/>
  </si>
  <si>
    <r>
      <t>工事②</t>
    </r>
    <r>
      <rPr>
        <sz val="8"/>
        <color auto="1"/>
        <rFont val="ＭＳ ゴシック"/>
      </rPr>
      <t xml:space="preserve"> </t>
    </r>
    <rPh sb="0" eb="2">
      <t>コウジ</t>
    </rPh>
    <phoneticPr fontId="25"/>
  </si>
  <si>
    <t>保有資格</t>
    <rPh sb="0" eb="2">
      <t>ホユウ</t>
    </rPh>
    <rPh sb="2" eb="4">
      <t>シカク</t>
    </rPh>
    <phoneticPr fontId="25"/>
  </si>
  <si>
    <t>徳島県土木工事共通仕様書第1編1-1-1-47第2項に基づき、提出します。</t>
    <rPh sb="0" eb="3">
      <t>トクシマケン</t>
    </rPh>
    <rPh sb="3" eb="7">
      <t>ドボ</t>
    </rPh>
    <rPh sb="23" eb="24">
      <t>ダイ</t>
    </rPh>
    <rPh sb="25" eb="26">
      <t>コウ</t>
    </rPh>
    <rPh sb="31" eb="33">
      <t>テイシュツ</t>
    </rPh>
    <phoneticPr fontId="25"/>
  </si>
  <si>
    <t>技術者の専任性</t>
    <rPh sb="0" eb="3">
      <t>ギジュツシャ</t>
    </rPh>
    <rPh sb="4" eb="6">
      <t>センニン</t>
    </rPh>
    <rPh sb="6" eb="7">
      <t>セイ</t>
    </rPh>
    <phoneticPr fontId="25"/>
  </si>
  <si>
    <t>その他の工事</t>
    <rPh sb="2" eb="3">
      <t>ホカ</t>
    </rPh>
    <rPh sb="4" eb="6">
      <t>コウジ</t>
    </rPh>
    <phoneticPr fontId="25"/>
  </si>
  <si>
    <t>対 象 工 事</t>
    <rPh sb="0" eb="1">
      <t>タイ</t>
    </rPh>
    <rPh sb="2" eb="3">
      <t>ゾウ</t>
    </rPh>
    <rPh sb="4" eb="5">
      <t>コウ</t>
    </rPh>
    <rPh sb="6" eb="7">
      <t>コト</t>
    </rPh>
    <phoneticPr fontId="25"/>
  </si>
  <si>
    <t>落札候補者となった時点
（工事発注担当者に提出）</t>
    <rPh sb="0" eb="2">
      <t>ラクサツ</t>
    </rPh>
    <rPh sb="2" eb="5">
      <t>コウホシャ</t>
    </rPh>
    <rPh sb="13" eb="17">
      <t>コウジ</t>
    </rPh>
    <phoneticPr fontId="25"/>
  </si>
  <si>
    <t xml:space="preserve">　　　 ２ 現場代理人及び主任技術者又は監理技術者と請負者との直接的，恒常的な雇用関係が確認できるもの（健康保険証の写し等）を添付する </t>
  </si>
  <si>
    <t>　　　 こと。</t>
  </si>
  <si>
    <t>　　 　社員は含めない。</t>
  </si>
  <si>
    <t>　　　 入札日（随意契約は見積書提出日）以前に請負業者と３ヶ月以上の雇用関係にあることが必要である。</t>
  </si>
  <si>
    <t>　　　 ３ 資格欄には，建設業法第７条第２号イ，ロ及びハ並びに第１５条第２号イ，ロ及びハのうち該当するものを記入すること。</t>
  </si>
  <si>
    <t>　　　 資格が，建設業法第７条第２号ハ及び第１５条第２号イ，ハに該当するものは技術者取得資格証明書の写しを，建設業法第７条２号イ，</t>
  </si>
  <si>
    <t>　　　 ロ及び第１５条第２号ロに該当するものは実務経験証明書を添付すること。</t>
  </si>
  <si>
    <t>　　　 監理技術者資格者証の写し及び監理技術者講習修了証の写しを（表，裏とも）を添付すること。</t>
  </si>
  <si>
    <t>別表３　土木工事主要書類一覧</t>
    <rPh sb="0" eb="2">
      <t>ベッピョウ</t>
    </rPh>
    <rPh sb="4" eb="6">
      <t>ドボク</t>
    </rPh>
    <rPh sb="6" eb="8">
      <t>コウジ</t>
    </rPh>
    <rPh sb="8" eb="10">
      <t>シュヨウ</t>
    </rPh>
    <rPh sb="10" eb="12">
      <t>ショルイ</t>
    </rPh>
    <rPh sb="12" eb="14">
      <t>イチラン</t>
    </rPh>
    <phoneticPr fontId="174"/>
  </si>
  <si>
    <t>（例）国際的な石炭価格上昇に伴うコンクリート価格の高騰</t>
    <rPh sb="1" eb="2">
      <t>レイ</t>
    </rPh>
    <phoneticPr fontId="25"/>
  </si>
  <si>
    <t>工事カルテ作成、登録(CORINS)　登録内容確認書</t>
    <rPh sb="19" eb="21">
      <t>トウロク</t>
    </rPh>
    <rPh sb="21" eb="23">
      <t>ナイヨウ</t>
    </rPh>
    <rPh sb="23" eb="26">
      <t>カクニンショ</t>
    </rPh>
    <phoneticPr fontId="25"/>
  </si>
  <si>
    <t>監理技術者補佐選任（変更）通知書</t>
  </si>
  <si>
    <t>再生資源利用計画書（実施書）：電子データ
(COBRIS入力システム)</t>
    <rPh sb="0" eb="2">
      <t>サイセイ</t>
    </rPh>
    <rPh sb="2" eb="4">
      <t>シゲン</t>
    </rPh>
    <rPh sb="4" eb="6">
      <t>リヨウ</t>
    </rPh>
    <rPh sb="6" eb="9">
      <t>ケイカクショ</t>
    </rPh>
    <rPh sb="10" eb="12">
      <t>ジッシ</t>
    </rPh>
    <rPh sb="12" eb="13">
      <t>ショ</t>
    </rPh>
    <rPh sb="15" eb="17">
      <t>デンシ</t>
    </rPh>
    <rPh sb="28" eb="30">
      <t>ニュウリョク</t>
    </rPh>
    <phoneticPr fontId="174"/>
  </si>
  <si>
    <t>六価クロム溶出試験（及びタンクリーチング試験）
の試験結果（計量証明書）</t>
    <rPh sb="0" eb="2">
      <t>ロッカ</t>
    </rPh>
    <rPh sb="5" eb="7">
      <t>ヨウシュツ</t>
    </rPh>
    <rPh sb="7" eb="9">
      <t>シケン</t>
    </rPh>
    <rPh sb="10" eb="11">
      <t>オヨ</t>
    </rPh>
    <rPh sb="20" eb="22">
      <t>シケン</t>
    </rPh>
    <rPh sb="25" eb="27">
      <t>シケン</t>
    </rPh>
    <rPh sb="27" eb="29">
      <t>ケッカ</t>
    </rPh>
    <rPh sb="30" eb="32">
      <t>ケイリョウ</t>
    </rPh>
    <rPh sb="32" eb="35">
      <t>ショウメイショ</t>
    </rPh>
    <phoneticPr fontId="25"/>
  </si>
  <si>
    <t>再生資源利用促進計画の作成に伴う確認結果票</t>
    <rPh sb="0" eb="2">
      <t>サイセイ</t>
    </rPh>
    <rPh sb="2" eb="4">
      <t>シゲン</t>
    </rPh>
    <rPh sb="4" eb="6">
      <t>リヨウ</t>
    </rPh>
    <rPh sb="6" eb="8">
      <t>ソクシン</t>
    </rPh>
    <rPh sb="8" eb="10">
      <t>ケイカク</t>
    </rPh>
    <rPh sb="11" eb="13">
      <t>サクセイ</t>
    </rPh>
    <rPh sb="14" eb="15">
      <t>トモナ</t>
    </rPh>
    <rPh sb="16" eb="18">
      <t>カクニン</t>
    </rPh>
    <rPh sb="18" eb="20">
      <t>ケッカ</t>
    </rPh>
    <rPh sb="20" eb="21">
      <t>ヒョウ</t>
    </rPh>
    <phoneticPr fontId="25"/>
  </si>
  <si>
    <t>土壌汚染対策法等手続の確認フロー</t>
    <rPh sb="0" eb="4">
      <t>ドジ</t>
    </rPh>
    <rPh sb="4" eb="6">
      <t>タイサク</t>
    </rPh>
    <rPh sb="6" eb="7">
      <t>ホウ</t>
    </rPh>
    <rPh sb="7" eb="8">
      <t>トウ</t>
    </rPh>
    <rPh sb="8" eb="10">
      <t>テツヅ</t>
    </rPh>
    <rPh sb="11" eb="13">
      <t>カクニン</t>
    </rPh>
    <phoneticPr fontId="25"/>
  </si>
  <si>
    <t>土砂受領書</t>
    <rPh sb="0" eb="2">
      <t>ドシャ</t>
    </rPh>
    <rPh sb="2" eb="4">
      <t>ジュリョウ</t>
    </rPh>
    <rPh sb="4" eb="5">
      <t>ショ</t>
    </rPh>
    <phoneticPr fontId="25"/>
  </si>
  <si>
    <t>・交通誘導警備員勤務実績報告書
・勤務実績が確認できる資料（勤務伝票の写し）</t>
    <rPh sb="3" eb="5">
      <t>ユウドウ</t>
    </rPh>
    <rPh sb="5" eb="8">
      <t>ケイビイン</t>
    </rPh>
    <rPh sb="12" eb="15">
      <t>ホウコクショ</t>
    </rPh>
    <rPh sb="17" eb="19">
      <t>キンム</t>
    </rPh>
    <rPh sb="22" eb="24">
      <t>カクニン</t>
    </rPh>
    <rPh sb="30" eb="32">
      <t>キンム</t>
    </rPh>
    <rPh sb="32" eb="34">
      <t>デンピョウ</t>
    </rPh>
    <rPh sb="35" eb="36">
      <t>ウツ</t>
    </rPh>
    <phoneticPr fontId="25"/>
  </si>
  <si>
    <t>当初
□</t>
    <rPh sb="0" eb="2">
      <t>トウショ</t>
    </rPh>
    <phoneticPr fontId="25"/>
  </si>
  <si>
    <t>変更
□</t>
    <rPh sb="0" eb="2">
      <t>ヘンコウ</t>
    </rPh>
    <phoneticPr fontId="25"/>
  </si>
  <si>
    <t>竣工
□</t>
    <rPh sb="0" eb="2">
      <t>シュンコウ</t>
    </rPh>
    <phoneticPr fontId="25"/>
  </si>
  <si>
    <t>実施
□</t>
    <rPh sb="0" eb="2">
      <t>ジッシ</t>
    </rPh>
    <phoneticPr fontId="25"/>
  </si>
  <si>
    <t>受注・変更・竣工時ごとに１４日以内
訂正時は適宜（メール可）</t>
    <rPh sb="0" eb="2">
      <t>ジュチュウ</t>
    </rPh>
    <rPh sb="3" eb="5">
      <t>ヘンコウ</t>
    </rPh>
    <rPh sb="6" eb="8">
      <t>シュンコウ</t>
    </rPh>
    <rPh sb="8" eb="9">
      <t>ジ</t>
    </rPh>
    <rPh sb="14" eb="15">
      <t>ニチ</t>
    </rPh>
    <rPh sb="15" eb="17">
      <t>イナイ</t>
    </rPh>
    <rPh sb="18" eb="20">
      <t>テイセイ</t>
    </rPh>
    <rPh sb="20" eb="21">
      <t>ジ</t>
    </rPh>
    <rPh sb="22" eb="24">
      <t>テキギ</t>
    </rPh>
    <rPh sb="28" eb="29">
      <t>カ</t>
    </rPh>
    <phoneticPr fontId="25"/>
  </si>
  <si>
    <t>総合評価落札方式による工事：落札候補者となった時点
その他の工事：契約後１４日以内 
工事途中に監理技術者補佐を設置して当該監理技術者を他工事と兼務させる工事：変更日から１４日以内
変更：変更日から１４日以内</t>
    <rPh sb="29" eb="30">
      <t>ホカ</t>
    </rPh>
    <rPh sb="31" eb="33">
      <t>コウジ</t>
    </rPh>
    <rPh sb="34" eb="36">
      <t>ケイヤク</t>
    </rPh>
    <rPh sb="36" eb="37">
      <t>ゴ</t>
    </rPh>
    <rPh sb="39" eb="40">
      <t>ニチ</t>
    </rPh>
    <rPh sb="40" eb="42">
      <t>イナイ</t>
    </rPh>
    <rPh sb="45" eb="49">
      <t>コウジ</t>
    </rPh>
    <rPh sb="50" eb="52">
      <t>カンリ</t>
    </rPh>
    <rPh sb="52" eb="55">
      <t>ギジュツシャ</t>
    </rPh>
    <rPh sb="55" eb="57">
      <t>ホサ</t>
    </rPh>
    <rPh sb="58" eb="60">
      <t>セッチ</t>
    </rPh>
    <rPh sb="62" eb="64">
      <t>トウガイ</t>
    </rPh>
    <rPh sb="64" eb="66">
      <t>カンリ</t>
    </rPh>
    <rPh sb="66" eb="69">
      <t>ギジュツシャ</t>
    </rPh>
    <rPh sb="70" eb="73">
      <t>ホカコ</t>
    </rPh>
    <rPh sb="74" eb="76">
      <t>ケンム</t>
    </rPh>
    <rPh sb="79" eb="81">
      <t>コウジ</t>
    </rPh>
    <rPh sb="82" eb="84">
      <t>ヘンコウ</t>
    </rPh>
    <rPh sb="84" eb="85">
      <t>ヒ</t>
    </rPh>
    <rPh sb="89" eb="90">
      <t>ニチ</t>
    </rPh>
    <rPh sb="90" eb="92">
      <t>イナイ</t>
    </rPh>
    <rPh sb="94" eb="96">
      <t>ヘンコウ</t>
    </rPh>
    <rPh sb="97" eb="99">
      <t>ヘンコウ</t>
    </rPh>
    <rPh sb="99" eb="100">
      <t>ヒ</t>
    </rPh>
    <rPh sb="104" eb="105">
      <t>ニチ</t>
    </rPh>
    <rPh sb="105" eb="107">
      <t>イナイ</t>
    </rPh>
    <phoneticPr fontId="25"/>
  </si>
  <si>
    <t>阿波市公共工事標準請負契約約款　第14条
共通仕様書　1-1-1-25、第2章材料第1章第2節
工事書類の簡素化要領</t>
    <rPh sb="11" eb="13">
      <t>ケイヤク</t>
    </rPh>
    <rPh sb="13" eb="15">
      <t>ヤッカン</t>
    </rPh>
    <rPh sb="16" eb="17">
      <t>ダイ</t>
    </rPh>
    <rPh sb="19" eb="20">
      <t>ジョウ</t>
    </rPh>
    <rPh sb="36" eb="37">
      <t>ダイ</t>
    </rPh>
    <rPh sb="38" eb="39">
      <t>ショウ</t>
    </rPh>
    <rPh sb="39" eb="41">
      <t>ザイリョウ</t>
    </rPh>
    <rPh sb="41" eb="42">
      <t>ダイ</t>
    </rPh>
    <rPh sb="43" eb="44">
      <t>ショウ</t>
    </rPh>
    <rPh sb="44" eb="45">
      <t>ダイ</t>
    </rPh>
    <rPh sb="46" eb="47">
      <t>セツ</t>
    </rPh>
    <phoneticPr fontId="25"/>
  </si>
  <si>
    <t>契約後１４日以内・竣工時</t>
    <rPh sb="0" eb="3">
      <t>ケイヤクゴ</t>
    </rPh>
    <rPh sb="5" eb="6">
      <t>ニチ</t>
    </rPh>
    <rPh sb="6" eb="8">
      <t>イナイ</t>
    </rPh>
    <rPh sb="9" eb="11">
      <t>シュンコウ</t>
    </rPh>
    <rPh sb="11" eb="12">
      <t>ジ</t>
    </rPh>
    <phoneticPr fontId="174"/>
  </si>
  <si>
    <t>下請契約後１４日以内
変更日から１４日以内</t>
    <rPh sb="0" eb="2">
      <t>シタウ</t>
    </rPh>
    <rPh sb="2" eb="5">
      <t>ケイヤクゴ</t>
    </rPh>
    <rPh sb="7" eb="8">
      <t>ニチ</t>
    </rPh>
    <rPh sb="8" eb="10">
      <t>イナイ</t>
    </rPh>
    <rPh sb="12" eb="15">
      <t>ヘンコウビ</t>
    </rPh>
    <rPh sb="19" eb="20">
      <t>カ</t>
    </rPh>
    <rPh sb="20" eb="22">
      <t>イナイ</t>
    </rPh>
    <phoneticPr fontId="174"/>
  </si>
  <si>
    <t>試験後速やかに</t>
    <rPh sb="0" eb="3">
      <t>シケン</t>
    </rPh>
    <rPh sb="3" eb="4">
      <t>スミ</t>
    </rPh>
    <phoneticPr fontId="25"/>
  </si>
  <si>
    <t>確認・立会に先立ち提出
(メール可)</t>
    <rPh sb="0" eb="2">
      <t>カクニン</t>
    </rPh>
    <rPh sb="3" eb="5">
      <t>タチアイ</t>
    </rPh>
    <rPh sb="6" eb="8">
      <t>サキダ</t>
    </rPh>
    <rPh sb="9" eb="11">
      <t>テイシュツ</t>
    </rPh>
    <rPh sb="16" eb="17">
      <t>カ</t>
    </rPh>
    <phoneticPr fontId="25"/>
  </si>
  <si>
    <t>段階確認に先立ち提出
段階確認を受けたとき
（メール可）</t>
    <rPh sb="0" eb="2">
      <t>ダンカイ</t>
    </rPh>
    <rPh sb="2" eb="4">
      <t>カクニン</t>
    </rPh>
    <rPh sb="5" eb="7">
      <t>サキダ</t>
    </rPh>
    <rPh sb="8" eb="10">
      <t>テイシュツ</t>
    </rPh>
    <rPh sb="11" eb="13">
      <t>ダンカイ</t>
    </rPh>
    <rPh sb="13" eb="15">
      <t>カクニン</t>
    </rPh>
    <rPh sb="16" eb="17">
      <t>ウ</t>
    </rPh>
    <rPh sb="26" eb="27">
      <t>カ</t>
    </rPh>
    <phoneticPr fontId="25"/>
  </si>
  <si>
    <t>請負代金３００万以上の任意の工事</t>
    <rPh sb="0" eb="2">
      <t>ウケオイ</t>
    </rPh>
    <rPh sb="2" eb="4">
      <t>ダイキン</t>
    </rPh>
    <rPh sb="7" eb="8">
      <t>マン</t>
    </rPh>
    <rPh sb="8" eb="10">
      <t>イジョウ</t>
    </rPh>
    <rPh sb="11" eb="13">
      <t>ニンイ</t>
    </rPh>
    <rPh sb="14" eb="16">
      <t>コウジ</t>
    </rPh>
    <phoneticPr fontId="174"/>
  </si>
  <si>
    <t>施工前</t>
    <rPh sb="0" eb="3">
      <t>セコウ</t>
    </rPh>
    <phoneticPr fontId="25"/>
  </si>
  <si>
    <t>竣工検査請求書提出時まで</t>
    <rPh sb="0" eb="1">
      <t>シュン</t>
    </rPh>
    <rPh sb="1" eb="4">
      <t>コ</t>
    </rPh>
    <rPh sb="4" eb="7">
      <t>セイキュウショ</t>
    </rPh>
    <rPh sb="7" eb="9">
      <t>テイシュツ</t>
    </rPh>
    <rPh sb="9" eb="10">
      <t>トキ</t>
    </rPh>
    <phoneticPr fontId="174"/>
  </si>
  <si>
    <t>次の工事
①施工時期及び施工時間の変更がある工事
②官公庁の休日又は夜間に作業を行う工事</t>
    <rPh sb="0" eb="1">
      <t>ツギ</t>
    </rPh>
    <rPh sb="2" eb="4">
      <t>コウジ</t>
    </rPh>
    <rPh sb="6" eb="10">
      <t>セコウジ</t>
    </rPh>
    <rPh sb="10" eb="11">
      <t>オヨ</t>
    </rPh>
    <rPh sb="12" eb="16">
      <t>セコウジ</t>
    </rPh>
    <rPh sb="17" eb="19">
      <t>ヘンコウ</t>
    </rPh>
    <rPh sb="22" eb="24">
      <t>コウジ</t>
    </rPh>
    <rPh sb="26" eb="29">
      <t>カンコウチョウ</t>
    </rPh>
    <rPh sb="30" eb="32">
      <t>キュウジツ</t>
    </rPh>
    <rPh sb="32" eb="33">
      <t>マタ</t>
    </rPh>
    <rPh sb="34" eb="36">
      <t>ヤカン</t>
    </rPh>
    <rPh sb="37" eb="39">
      <t>サギョウ</t>
    </rPh>
    <rPh sb="40" eb="41">
      <t>オコナ</t>
    </rPh>
    <rPh sb="42" eb="44">
      <t>コウジ</t>
    </rPh>
    <phoneticPr fontId="25"/>
  </si>
  <si>
    <t>特記仕様書　第２条2-1-3-2　</t>
  </si>
  <si>
    <t>市から工期延長について協議が会った場合</t>
    <rPh sb="0" eb="1">
      <t>シ</t>
    </rPh>
    <rPh sb="14" eb="15">
      <t>ア</t>
    </rPh>
    <rPh sb="17" eb="19">
      <t>バアイ</t>
    </rPh>
    <phoneticPr fontId="25"/>
  </si>
  <si>
    <t>根株等及び剥ぎ取り表土を利用及び再生処理する工事</t>
    <rPh sb="1" eb="2">
      <t>カブ</t>
    </rPh>
    <rPh sb="2" eb="3">
      <t>トウ</t>
    </rPh>
    <rPh sb="3" eb="4">
      <t>オヨ</t>
    </rPh>
    <rPh sb="5" eb="6">
      <t>ハ</t>
    </rPh>
    <rPh sb="7" eb="8">
      <t>ト</t>
    </rPh>
    <rPh sb="9" eb="11">
      <t>ヒョウド</t>
    </rPh>
    <rPh sb="12" eb="14">
      <t>リヨウ</t>
    </rPh>
    <rPh sb="14" eb="15">
      <t>オヨ</t>
    </rPh>
    <rPh sb="16" eb="18">
      <t>サイセイ</t>
    </rPh>
    <rPh sb="18" eb="20">
      <t>ショリ</t>
    </rPh>
    <rPh sb="22" eb="24">
      <t>コウジ</t>
    </rPh>
    <phoneticPr fontId="25"/>
  </si>
  <si>
    <t>阿波市公共工事標準請負契約約款　第3条
共通仕様書　1-1-1-4</t>
    <rPh sb="0" eb="3">
      <t>アワシ</t>
    </rPh>
    <rPh sb="3" eb="5">
      <t>コウキョウ</t>
    </rPh>
    <rPh sb="5" eb="7">
      <t>コウジ</t>
    </rPh>
    <rPh sb="7" eb="9">
      <t>ヒョウジュン</t>
    </rPh>
    <rPh sb="9" eb="11">
      <t>ウケオイ</t>
    </rPh>
    <rPh sb="11" eb="13">
      <t>ケイヤク</t>
    </rPh>
    <rPh sb="13" eb="15">
      <t>ヤッカン</t>
    </rPh>
    <rPh sb="16" eb="17">
      <t>ダイ</t>
    </rPh>
    <rPh sb="18" eb="19">
      <t>ジョウ</t>
    </rPh>
    <rPh sb="20" eb="22">
      <t>キョウツウ</t>
    </rPh>
    <rPh sb="22" eb="25">
      <t>シヨウショ</t>
    </rPh>
    <phoneticPr fontId="25"/>
  </si>
  <si>
    <t>交通誘導警備員を配置する工事</t>
    <rPh sb="0" eb="2">
      <t>コウツウ</t>
    </rPh>
    <rPh sb="2" eb="4">
      <t>ユウドウ</t>
    </rPh>
    <rPh sb="4" eb="7">
      <t>ケイビイン</t>
    </rPh>
    <rPh sb="8" eb="10">
      <t>ハイチ</t>
    </rPh>
    <rPh sb="12" eb="14">
      <t>コウジ</t>
    </rPh>
    <phoneticPr fontId="174"/>
  </si>
  <si>
    <t>交通誘導警備員を配置した工事</t>
  </si>
  <si>
    <t>コンクリート総使用量５０m3以上の工事</t>
    <rPh sb="6" eb="7">
      <t>ソウ</t>
    </rPh>
    <rPh sb="7" eb="10">
      <t>シヨウリョウ</t>
    </rPh>
    <rPh sb="14" eb="16">
      <t>イジョウ</t>
    </rPh>
    <rPh sb="17" eb="19">
      <t>コウジ</t>
    </rPh>
    <phoneticPr fontId="25"/>
  </si>
  <si>
    <t>法　令　根　拠　等</t>
  </si>
  <si>
    <t>建設工事に係る資材の再資源化等に関する法律の施行に伴う事務手続き等実施要領</t>
    <rPh sb="0" eb="2">
      <t>ケンセツ</t>
    </rPh>
    <rPh sb="2" eb="4">
      <t>コウジ</t>
    </rPh>
    <rPh sb="5" eb="6">
      <t>カカ</t>
    </rPh>
    <rPh sb="7" eb="9">
      <t>シザイ</t>
    </rPh>
    <rPh sb="10" eb="14">
      <t>サイシゲンカ</t>
    </rPh>
    <rPh sb="14" eb="15">
      <t>トウ</t>
    </rPh>
    <rPh sb="16" eb="17">
      <t>カン</t>
    </rPh>
    <rPh sb="19" eb="21">
      <t>ホウリツ</t>
    </rPh>
    <rPh sb="22" eb="24">
      <t>セコウ</t>
    </rPh>
    <rPh sb="25" eb="26">
      <t>トモナ</t>
    </rPh>
    <rPh sb="27" eb="29">
      <t>ジム</t>
    </rPh>
    <rPh sb="29" eb="31">
      <t>テツヅ</t>
    </rPh>
    <rPh sb="32" eb="33">
      <t>トウ</t>
    </rPh>
    <rPh sb="33" eb="35">
      <t>ジッシ</t>
    </rPh>
    <rPh sb="35" eb="37">
      <t>ヨウリョウ</t>
    </rPh>
    <phoneticPr fontId="25"/>
  </si>
  <si>
    <t>阿波市公共工事標準請負契約約款　第4条
建設工事の請負契約における履行保証制度実施要領</t>
    <rPh sb="20" eb="22">
      <t>ケンセツ</t>
    </rPh>
    <rPh sb="22" eb="24">
      <t>コウジ</t>
    </rPh>
    <rPh sb="25" eb="27">
      <t>ウケオイ</t>
    </rPh>
    <rPh sb="27" eb="29">
      <t>ケイヤク</t>
    </rPh>
    <rPh sb="33" eb="35">
      <t>リコウ</t>
    </rPh>
    <rPh sb="35" eb="37">
      <t>ホショウ</t>
    </rPh>
    <rPh sb="37" eb="39">
      <t>セイド</t>
    </rPh>
    <rPh sb="39" eb="41">
      <t>ジッシ</t>
    </rPh>
    <rPh sb="41" eb="43">
      <t>ヨウリョウ</t>
    </rPh>
    <phoneticPr fontId="25"/>
  </si>
  <si>
    <t>特記仕様書　第２条1-1-1-15　第7項
現場代理人、主任技術者等の適正な配置について</t>
    <rPh sb="0" eb="2">
      <t>トッキ</t>
    </rPh>
    <rPh sb="2" eb="5">
      <t>シヨウショ</t>
    </rPh>
    <rPh sb="6" eb="7">
      <t>ダイ</t>
    </rPh>
    <rPh sb="8" eb="9">
      <t>ジョウ</t>
    </rPh>
    <rPh sb="18" eb="19">
      <t>ダイ</t>
    </rPh>
    <rPh sb="20" eb="21">
      <t>コウ</t>
    </rPh>
    <rPh sb="28" eb="30">
      <t>シュニン</t>
    </rPh>
    <rPh sb="30" eb="33">
      <t>ギジュツシャ</t>
    </rPh>
    <rPh sb="33" eb="34">
      <t>トウ</t>
    </rPh>
    <phoneticPr fontId="25"/>
  </si>
  <si>
    <t>共通仕様書  1-1-1-15　第1項
特記仕様書　第２条1-1-1-15　第7項
現場代理人、主任技術者等の適正な配置について</t>
  </si>
  <si>
    <t>共通仕様書　1-1-1-13</t>
  </si>
  <si>
    <t>共通仕様書　1-1-1-48</t>
  </si>
  <si>
    <t>共通仕様書　1-1-1-43</t>
  </si>
  <si>
    <t>※法別表第1上段のどれか</t>
    <rPh sb="1" eb="2">
      <t>ホウ</t>
    </rPh>
    <rPh sb="2" eb="4">
      <t>ベッピョウ</t>
    </rPh>
    <rPh sb="4" eb="5">
      <t>ダイ</t>
    </rPh>
    <rPh sb="6" eb="8">
      <t>ジョウダン</t>
    </rPh>
    <phoneticPr fontId="25"/>
  </si>
  <si>
    <t>阿波市公共工事標準請負契約約款第14条
共通仕様書　1-1-1-25</t>
  </si>
  <si>
    <t>※天災その他自然的又は人為的な事象により生じる発注者と受注者の双方の責めに帰すること</t>
    <rPh sb="1" eb="3">
      <t>テンサイ</t>
    </rPh>
    <rPh sb="5" eb="6">
      <t>ホカ</t>
    </rPh>
    <rPh sb="6" eb="9">
      <t>シゼンテキ</t>
    </rPh>
    <rPh sb="9" eb="10">
      <t>マタ</t>
    </rPh>
    <rPh sb="11" eb="14">
      <t>ジンイテキ</t>
    </rPh>
    <rPh sb="15" eb="17">
      <t>ジショウ</t>
    </rPh>
    <rPh sb="20" eb="21">
      <t>ショウ</t>
    </rPh>
    <rPh sb="23" eb="26">
      <t>ハッチュウシャ</t>
    </rPh>
    <rPh sb="27" eb="30">
      <t>ジュチュウシャ</t>
    </rPh>
    <rPh sb="31" eb="33">
      <t>ソウ</t>
    </rPh>
    <rPh sb="34" eb="35">
      <t>セ</t>
    </rPh>
    <rPh sb="37" eb="38">
      <t>キ</t>
    </rPh>
    <phoneticPr fontId="25"/>
  </si>
  <si>
    <t>共通仕様書　1-1-1-24</t>
  </si>
  <si>
    <t>共通仕様書　1-1-1-24
特記仕様書　第２条1-1-1-24</t>
  </si>
  <si>
    <t>共通仕様書　1-3-6-10</t>
    <rPh sb="0" eb="5">
      <t>キョウツウ</t>
    </rPh>
    <phoneticPr fontId="25"/>
  </si>
  <si>
    <t>阿波市公共工事標準請負契約約款第32条
共通仕様書　1-1-1-29</t>
    <rPh sb="11" eb="13">
      <t>ケイヤク</t>
    </rPh>
    <rPh sb="15" eb="16">
      <t>ダイ</t>
    </rPh>
    <rPh sb="18" eb="19">
      <t>ジョウ</t>
    </rPh>
    <phoneticPr fontId="25"/>
  </si>
  <si>
    <t>5,000 万円（建築一式工事は8,000 万円）以上</t>
  </si>
  <si>
    <t>　　　 ４ 下請金額の総額が5,000 万円（建築一式工事は8,000 万円）以上となる工事については，監理技術者を選任し，</t>
  </si>
  <si>
    <t>主任（監理）技術者</t>
  </si>
  <si>
    <t>※１　営業所の専任技術者は、建設工事に関する請負契約の適正な締結やその履行を確保するために置かれるもので、営業所に常勤して専らその職務に従事することが求められており、現場代理人、主任技術者及び監理技術者として現場には配置できません。ただし、請負金額が４，５００万円（建築一式の場合９，０００万円）未満の工事は営業所に近接した場合のみ主任技術者との兼務ができます。</t>
    <rPh sb="3" eb="6">
      <t>エイギョウショ</t>
    </rPh>
    <rPh sb="7" eb="9">
      <t>センニン</t>
    </rPh>
    <rPh sb="9" eb="12">
      <t>ギジュツシャ</t>
    </rPh>
    <rPh sb="14" eb="16">
      <t>ケンセツ</t>
    </rPh>
    <rPh sb="16" eb="18">
      <t>コウジ</t>
    </rPh>
    <rPh sb="19" eb="20">
      <t>カン</t>
    </rPh>
    <rPh sb="22" eb="24">
      <t>ウケオイ</t>
    </rPh>
    <rPh sb="24" eb="26">
      <t>ケイヤク</t>
    </rPh>
    <rPh sb="27" eb="29">
      <t>テキセイ</t>
    </rPh>
    <rPh sb="30" eb="32">
      <t>テイケツ</t>
    </rPh>
    <rPh sb="35" eb="37">
      <t>リコウ</t>
    </rPh>
    <rPh sb="38" eb="40">
      <t>カクホ</t>
    </rPh>
    <rPh sb="45" eb="46">
      <t>オ</t>
    </rPh>
    <rPh sb="53" eb="56">
      <t>エイギョウショ</t>
    </rPh>
    <rPh sb="57" eb="59">
      <t>ジョウキン</t>
    </rPh>
    <rPh sb="61" eb="62">
      <t>モッパ</t>
    </rPh>
    <rPh sb="65" eb="67">
      <t>ショクム</t>
    </rPh>
    <rPh sb="68" eb="70">
      <t>ジュウジ</t>
    </rPh>
    <rPh sb="75" eb="76">
      <t>モト</t>
    </rPh>
    <rPh sb="83" eb="85">
      <t>ゲンバ</t>
    </rPh>
    <rPh sb="85" eb="88">
      <t>ダイリニン</t>
    </rPh>
    <rPh sb="89" eb="91">
      <t>シュニン</t>
    </rPh>
    <rPh sb="91" eb="94">
      <t>ギジュツシャ</t>
    </rPh>
    <rPh sb="94" eb="95">
      <t>オヨ</t>
    </rPh>
    <rPh sb="96" eb="98">
      <t>カンリ</t>
    </rPh>
    <rPh sb="98" eb="101">
      <t>ギジュツシャ</t>
    </rPh>
    <rPh sb="104" eb="106">
      <t>ゲンバ</t>
    </rPh>
    <rPh sb="108" eb="110">
      <t>ハイチ</t>
    </rPh>
    <rPh sb="120" eb="122">
      <t>ウケオイ</t>
    </rPh>
    <rPh sb="122" eb="124">
      <t>キンガク</t>
    </rPh>
    <rPh sb="133" eb="135">
      <t>ケンチク</t>
    </rPh>
    <rPh sb="135" eb="137">
      <t>イッシキ</t>
    </rPh>
    <rPh sb="138" eb="140">
      <t>バアイ</t>
    </rPh>
    <rPh sb="148" eb="150">
      <t>ミマン</t>
    </rPh>
    <rPh sb="151" eb="153">
      <t>コウジ</t>
    </rPh>
    <rPh sb="154" eb="157">
      <t>エイギョウショ</t>
    </rPh>
    <rPh sb="158" eb="160">
      <t>キンセツ</t>
    </rPh>
    <rPh sb="162" eb="164">
      <t>バアイ</t>
    </rPh>
    <rPh sb="166" eb="168">
      <t>シュニン</t>
    </rPh>
    <rPh sb="168" eb="171">
      <t>ギジュツシャ</t>
    </rPh>
    <rPh sb="173" eb="175">
      <t>ケンム</t>
    </rPh>
    <phoneticPr fontId="25"/>
  </si>
  <si>
    <t xml:space="preserve">　下記のとおり、建設業法第２０条の２第２項に基づき、発生するおそれがあると認める工期又は請負代金の額に影響を及ぼす事象に関する情報を通知します。 </t>
    <rPh sb="1" eb="3">
      <t>カキ</t>
    </rPh>
    <phoneticPr fontId="25"/>
  </si>
  <si>
    <t>その他連絡事項（空欄可）</t>
    <rPh sb="2" eb="3">
      <t>ホカ</t>
    </rPh>
    <rPh sb="3" eb="5">
      <t>レンラク</t>
    </rPh>
    <rPh sb="5" eb="7">
      <t>ジコウ</t>
    </rPh>
    <rPh sb="8" eb="10">
      <t>クウラン</t>
    </rPh>
    <rPh sb="10" eb="11">
      <t>カ</t>
    </rPh>
    <phoneticPr fontId="25"/>
  </si>
  <si>
    <t>工事名：</t>
    <rPh sb="0" eb="3">
      <t>コウジ</t>
    </rPh>
    <phoneticPr fontId="25"/>
  </si>
  <si>
    <r>
      <t xml:space="preserve">契約締結営業所
</t>
    </r>
    <r>
      <rPr>
        <sz val="8"/>
        <color auto="1"/>
        <rFont val="ＭＳ 明朝"/>
      </rPr>
      <t>（ニ(1)）</t>
    </r>
    <rPh sb="0" eb="2">
      <t>ケイヤク</t>
    </rPh>
    <rPh sb="2" eb="4">
      <t>テイケツ</t>
    </rPh>
    <rPh sb="4" eb="7">
      <t>エイギョウショ</t>
    </rPh>
    <phoneticPr fontId="25"/>
  </si>
  <si>
    <r>
      <t>工事名：</t>
    </r>
    <r>
      <rPr>
        <sz val="11"/>
        <color rgb="FFFF0000"/>
        <rFont val="ＭＳ 明朝"/>
      </rPr>
      <t>○○○○○○工事</t>
    </r>
    <rPh sb="0" eb="3">
      <t>コウジ</t>
    </rPh>
    <phoneticPr fontId="25"/>
  </si>
  <si>
    <t>（自由記述： 上記のほか工期等に影響を与えることが想定される情報等）</t>
  </si>
  <si>
    <t>□ 特定の建設工事の種類における労務の供給の不足又は価格の高騰</t>
    <rPh sb="2" eb="4">
      <t>トクテイ</t>
    </rPh>
    <rPh sb="5" eb="7">
      <t>ケンセツ</t>
    </rPh>
    <rPh sb="7" eb="9">
      <t>コウジ</t>
    </rPh>
    <rPh sb="10" eb="12">
      <t>シュルイ</t>
    </rPh>
    <rPh sb="16" eb="18">
      <t>ロウム</t>
    </rPh>
    <rPh sb="19" eb="21">
      <t>キョウキュウ</t>
    </rPh>
    <rPh sb="22" eb="24">
      <t>フソク</t>
    </rPh>
    <rPh sb="24" eb="25">
      <t>マタ</t>
    </rPh>
    <rPh sb="26" eb="28">
      <t>カカク</t>
    </rPh>
    <rPh sb="29" eb="31">
      <t>コウトウ</t>
    </rPh>
    <phoneticPr fontId="25"/>
  </si>
  <si>
    <t>　ができないものを記載</t>
    <rPh sb="9" eb="11">
      <t>キサイ</t>
    </rPh>
    <phoneticPr fontId="25"/>
  </si>
  <si>
    <t>・発生するおそれのある事象※</t>
    <rPh sb="1" eb="3">
      <t>ハッセイ</t>
    </rPh>
    <rPh sb="11" eb="13">
      <t>ジショウ</t>
    </rPh>
    <phoneticPr fontId="25"/>
  </si>
  <si>
    <t>（例）報道等のURLを記載又はファイルを別添</t>
  </si>
  <si>
    <t>（例） 報道等のURLを記載又はファイルを別添</t>
  </si>
  <si>
    <t>（建設業法施行規則第１３条の１４第２項第１号）</t>
  </si>
  <si>
    <t>（建設業法施行規則第１３条の１４第２項第２号）</t>
  </si>
  <si>
    <t>名称</t>
    <rPh sb="0" eb="2">
      <t>メイショウ</t>
    </rPh>
    <phoneticPr fontId="25"/>
  </si>
  <si>
    <t>○○建設株式会社</t>
    <rPh sb="2" eb="4">
      <t>ケンセツ</t>
    </rPh>
    <rPh sb="4" eb="6">
      <t>カブシキ</t>
    </rPh>
    <rPh sb="6" eb="8">
      <t>カイシャ</t>
    </rPh>
    <phoneticPr fontId="25"/>
  </si>
  <si>
    <t>１０５</t>
  </si>
  <si>
    <t>阿 波 市 長　　　様</t>
    <rPh sb="0" eb="1">
      <t>ア</t>
    </rPh>
    <rPh sb="2" eb="3">
      <t>ナミ</t>
    </rPh>
    <rPh sb="4" eb="5">
      <t>シ</t>
    </rPh>
    <rPh sb="6" eb="7">
      <t>チョウ</t>
    </rPh>
    <rPh sb="10" eb="11">
      <t>サマ</t>
    </rPh>
    <phoneticPr fontId="25"/>
  </si>
  <si>
    <r>
      <t xml:space="preserve">（注）
</t>
    </r>
    <r>
      <rPr>
        <sz val="8"/>
        <color indexed="8"/>
        <rFont val="ＭＳ 明朝"/>
      </rPr>
      <t>１．本通知書については、建設業法施行規則第１３条の１４第２項に規定する事象が発生するおそれがあると認めると
　きに提出するものであり、当該事象の発生するおそれが認められない場合は、提出を求めるものではありません。
２．本通知書の提出の有無をもって、当該契約を変更する担保とはなりません。
３．本通知書を提出する場合、落札決定（随意契約の場合にあっては、契約の相手方の決定）から契約締結までに提出
　するものとします。
４．「上記事象の状況の把握のため必要な情報の入手先」欄においては、受注予定者の通常の事業活動において把握で
　き、メディア記事、資材業者の記者発表あるいは公的主体や業界団体などにより作成・更新された一定の客観性を有
　する統計資料等に裏付けられた情報を用いてください。（一部の資材業者の口頭のみによる情報など、真偽を確認す
　ることが困難である情報は除かれることにご留意ください。）
５．本通知書により通知した事象が契約締結後に顕在化した場合は、建設業法第２０条の２第３項により、請負契約の
　変更についての協議を受注者から発注者に対して申し出ることができますが、当該協議については、本件工事の請負
　契約の規定等（スライド条項の運用基準等を含む。）に基づき対応を行うものであることにご留意ください。
６．本通知書を提出していない場合であっても、本件工事の請負契約の規定に基づき、請負契約の変更について発注者
　に対して受注者から協議を申し出ることができます。</t>
    </r>
    <rPh sb="1" eb="2">
      <t>チュウ</t>
    </rPh>
    <rPh sb="348" eb="350">
      <t>イチブ</t>
    </rPh>
    <rPh sb="396" eb="398">
      <t>リュウイ</t>
    </rPh>
    <rPh sb="556" eb="558">
      <t>リュウイ</t>
    </rPh>
    <phoneticPr fontId="25"/>
  </si>
  <si>
    <r>
      <t>省令</t>
    </r>
    <r>
      <rPr>
        <vertAlign val="superscript"/>
        <sz val="12"/>
        <color auto="1"/>
        <rFont val="ＭＳ 明朝"/>
      </rPr>
      <t>※1</t>
    </r>
    <r>
      <rPr>
        <sz val="12"/>
        <color auto="1"/>
        <rFont val="ＭＳ 明朝"/>
      </rPr>
      <t>17条の2又は17条の5に基づく人員の配置を示す計画書</t>
    </r>
    <rPh sb="0" eb="2">
      <t>ショウレイ</t>
    </rPh>
    <rPh sb="6" eb="7">
      <t>ジョウ</t>
    </rPh>
    <rPh sb="9" eb="10">
      <t>マタ</t>
    </rPh>
    <rPh sb="13" eb="14">
      <t>ジョウ</t>
    </rPh>
    <rPh sb="17" eb="18">
      <t>モト</t>
    </rPh>
    <rPh sb="20" eb="22">
      <t>ジンイン</t>
    </rPh>
    <rPh sb="23" eb="25">
      <t>ハイチ</t>
    </rPh>
    <rPh sb="26" eb="27">
      <t>シメ</t>
    </rPh>
    <rPh sb="28" eb="31">
      <t>ケイカクショ</t>
    </rPh>
    <phoneticPr fontId="25"/>
  </si>
  <si>
    <t>対象期間</t>
    <rPh sb="0" eb="2">
      <t>タイショウ</t>
    </rPh>
    <rPh sb="2" eb="4">
      <t>キカン</t>
    </rPh>
    <phoneticPr fontId="25"/>
  </si>
  <si>
    <r>
      <t>主任技術者又は監理技術者</t>
    </r>
    <r>
      <rPr>
        <sz val="7"/>
        <color auto="1"/>
        <rFont val="ＭＳ 明朝"/>
      </rPr>
      <t>（営業所技術者又は特定営業所技術者）</t>
    </r>
    <rPh sb="0" eb="2">
      <t>シュニン</t>
    </rPh>
    <rPh sb="2" eb="5">
      <t>ギジュツシャ</t>
    </rPh>
    <rPh sb="5" eb="6">
      <t>マタ</t>
    </rPh>
    <rPh sb="7" eb="9">
      <t>カンリ</t>
    </rPh>
    <rPh sb="9" eb="12">
      <t>ギジュツシャ</t>
    </rPh>
    <rPh sb="13" eb="16">
      <t>エイギョウショ</t>
    </rPh>
    <rPh sb="16" eb="19">
      <t>ギジュツシャ</t>
    </rPh>
    <rPh sb="19" eb="20">
      <t>マタ</t>
    </rPh>
    <rPh sb="21" eb="23">
      <t>トクテイ</t>
    </rPh>
    <rPh sb="23" eb="26">
      <t>エイギョウショ</t>
    </rPh>
    <rPh sb="26" eb="29">
      <t>ギジュツシャ</t>
    </rPh>
    <phoneticPr fontId="25"/>
  </si>
  <si>
    <t>※1：建設業法施行規則（昭和24年建設省令第14号）</t>
    <rPh sb="3" eb="6">
      <t>ケンセツギョウ</t>
    </rPh>
    <rPh sb="6" eb="7">
      <t>ホウ</t>
    </rPh>
    <rPh sb="7" eb="9">
      <t>セコウ</t>
    </rPh>
    <rPh sb="9" eb="11">
      <t>キソク</t>
    </rPh>
    <rPh sb="12" eb="14">
      <t>ショウワ</t>
    </rPh>
    <rPh sb="16" eb="17">
      <t>ネン</t>
    </rPh>
    <rPh sb="17" eb="21">
      <t>ケンセツショウレイ</t>
    </rPh>
    <rPh sb="21" eb="22">
      <t>ダイ</t>
    </rPh>
    <rPh sb="24" eb="25">
      <t>ゴウ</t>
    </rPh>
    <phoneticPr fontId="25"/>
  </si>
  <si>
    <t>※2：省令（17条の2第1項第5号又は省令17条の5第1項第5号）の該当する号等、他同じ</t>
    <rPh sb="3" eb="5">
      <t>ショウレイ</t>
    </rPh>
    <rPh sb="34" eb="36">
      <t>ガイトウ</t>
    </rPh>
    <rPh sb="38" eb="39">
      <t>ゴウ</t>
    </rPh>
    <rPh sb="39" eb="40">
      <t>トウ</t>
    </rPh>
    <rPh sb="41" eb="42">
      <t>ホカ</t>
    </rPh>
    <rPh sb="42" eb="43">
      <t>オナ</t>
    </rPh>
    <phoneticPr fontId="25"/>
  </si>
  <si>
    <r>
      <t>名称</t>
    </r>
    <r>
      <rPr>
        <sz val="8"/>
        <color auto="1"/>
        <rFont val="ＭＳ 明朝"/>
      </rPr>
      <t>（イ</t>
    </r>
    <r>
      <rPr>
        <vertAlign val="superscript"/>
        <sz val="8"/>
        <color auto="1"/>
        <rFont val="ＭＳ 明朝"/>
      </rPr>
      <t>※2</t>
    </r>
    <r>
      <rPr>
        <sz val="8"/>
        <color auto="1"/>
        <rFont val="ＭＳ 明朝"/>
      </rPr>
      <t>）</t>
    </r>
    <rPh sb="0" eb="2">
      <t>メイショウ</t>
    </rPh>
    <phoneticPr fontId="25"/>
  </si>
  <si>
    <r>
      <t>所在地</t>
    </r>
    <r>
      <rPr>
        <sz val="8"/>
        <color auto="1"/>
        <rFont val="ＭＳ 明朝"/>
      </rPr>
      <t>（イ）</t>
    </r>
    <rPh sb="0" eb="3">
      <t>ショザイチ</t>
    </rPh>
    <phoneticPr fontId="25"/>
  </si>
  <si>
    <r>
      <t>一日平均の
法定外労働時間</t>
    </r>
    <r>
      <rPr>
        <sz val="8"/>
        <color auto="1"/>
        <rFont val="ＭＳ 明朝"/>
      </rPr>
      <t>（ハ）</t>
    </r>
  </si>
  <si>
    <r>
      <t>請負代金の額</t>
    </r>
    <r>
      <rPr>
        <sz val="8"/>
        <color auto="1"/>
        <rFont val="ＭＳ 明朝"/>
      </rPr>
      <t>（ニ(3)）</t>
    </r>
    <rPh sb="0" eb="2">
      <t>ウケオイ</t>
    </rPh>
    <rPh sb="2" eb="4">
      <t>ダイキン</t>
    </rPh>
    <rPh sb="5" eb="6">
      <t>ガク</t>
    </rPh>
    <phoneticPr fontId="25"/>
  </si>
  <si>
    <r>
      <t>移動時間</t>
    </r>
    <r>
      <rPr>
        <sz val="8"/>
        <color auto="1"/>
        <rFont val="ＭＳ 明朝"/>
      </rPr>
      <t>（ニ(4)）</t>
    </r>
    <rPh sb="0" eb="2">
      <t>イドウ</t>
    </rPh>
    <rPh sb="2" eb="4">
      <t>ジカン</t>
    </rPh>
    <phoneticPr fontId="25"/>
  </si>
  <si>
    <r>
      <t>工事現場の施工体制の確認方法</t>
    </r>
    <r>
      <rPr>
        <sz val="8"/>
        <color auto="1"/>
        <rFont val="ＭＳ 明朝"/>
      </rPr>
      <t>（ニ(7)）</t>
    </r>
    <rPh sb="0" eb="2">
      <t>コウジ</t>
    </rPh>
    <rPh sb="2" eb="4">
      <t>ゲンバ</t>
    </rPh>
    <rPh sb="5" eb="7">
      <t>セコウ</t>
    </rPh>
    <rPh sb="7" eb="9">
      <t>タイセイ</t>
    </rPh>
    <rPh sb="10" eb="12">
      <t>カクニン</t>
    </rPh>
    <rPh sb="12" eb="14">
      <t>ホウホウ</t>
    </rPh>
    <phoneticPr fontId="25"/>
  </si>
  <si>
    <r>
      <t>所在地</t>
    </r>
    <r>
      <rPr>
        <sz val="8"/>
        <color auto="1"/>
        <rFont val="ＭＳ 明朝"/>
      </rPr>
      <t>（ニ(1)）</t>
    </r>
    <rPh sb="0" eb="3">
      <t>ショザイチ</t>
    </rPh>
    <phoneticPr fontId="25"/>
  </si>
  <si>
    <t>見込み時間</t>
    <rPh sb="0" eb="2">
      <t>ミコ</t>
    </rPh>
    <rPh sb="3" eb="5">
      <t>ジカン</t>
    </rPh>
    <phoneticPr fontId="25"/>
  </si>
  <si>
    <r>
      <rPr>
        <sz val="10"/>
        <color auto="1"/>
        <rFont val="ＭＳ 明朝"/>
      </rPr>
      <t xml:space="preserve">実務の経験
</t>
    </r>
    <r>
      <rPr>
        <sz val="6"/>
        <color auto="1"/>
        <rFont val="ＭＳ 明朝"/>
      </rPr>
      <t xml:space="preserve">
※土木一式工事又は建築一式工事の場合に記載
※実務の経験は１年以上である必要</t>
    </r>
    <rPh sb="0" eb="2">
      <t>ジツム</t>
    </rPh>
    <rPh sb="3" eb="5">
      <t>ケイケン</t>
    </rPh>
    <rPh sb="8" eb="10">
      <t>ドボク</t>
    </rPh>
    <rPh sb="10" eb="12">
      <t>イッシキ</t>
    </rPh>
    <rPh sb="12" eb="14">
      <t>コウジ</t>
    </rPh>
    <rPh sb="14" eb="15">
      <t>マタ</t>
    </rPh>
    <rPh sb="16" eb="18">
      <t>ケンチク</t>
    </rPh>
    <rPh sb="18" eb="20">
      <t>イッシキ</t>
    </rPh>
    <rPh sb="20" eb="22">
      <t>コウジ</t>
    </rPh>
    <rPh sb="23" eb="25">
      <t>バアイ</t>
    </rPh>
    <rPh sb="26" eb="28">
      <t>キサイ</t>
    </rPh>
    <rPh sb="30" eb="32">
      <t>ジツム</t>
    </rPh>
    <rPh sb="33" eb="35">
      <t>ケイケン</t>
    </rPh>
    <rPh sb="37" eb="38">
      <t>ネン</t>
    </rPh>
    <rPh sb="38" eb="40">
      <t>イジョウ</t>
    </rPh>
    <rPh sb="43" eb="45">
      <t>ヒツヨウ</t>
    </rPh>
    <phoneticPr fontId="25"/>
  </si>
  <si>
    <t>実績時間</t>
    <rPh sb="0" eb="2">
      <t>ジッセキ</t>
    </rPh>
    <rPh sb="2" eb="4">
      <t>ジカン</t>
    </rPh>
    <phoneticPr fontId="25"/>
  </si>
  <si>
    <t>期間</t>
    <rPh sb="0" eb="2">
      <t>キカン</t>
    </rPh>
    <phoneticPr fontId="25"/>
  </si>
  <si>
    <t>※17条の5の場合のみ記載</t>
  </si>
  <si>
    <t>※３次以内である必要</t>
    <rPh sb="2" eb="3">
      <t>ジ</t>
    </rPh>
    <rPh sb="3" eb="5">
      <t>イナイ</t>
    </rPh>
    <rPh sb="8" eb="10">
      <t>ヒツヨウ</t>
    </rPh>
    <phoneticPr fontId="25"/>
  </si>
  <si>
    <t>月</t>
    <rPh sb="0" eb="1">
      <t>ゲツ</t>
    </rPh>
    <phoneticPr fontId="25"/>
  </si>
  <si>
    <t>１０６</t>
  </si>
  <si>
    <t>人員の配置を示す計画書（専任特例1号様式）</t>
    <rPh sb="12" eb="14">
      <t>センニン</t>
    </rPh>
    <rPh sb="14" eb="16">
      <t>トクレイ</t>
    </rPh>
    <rPh sb="17" eb="18">
      <t>ゴウ</t>
    </rPh>
    <rPh sb="18" eb="20">
      <t>ヨウシキ</t>
    </rPh>
    <phoneticPr fontId="25"/>
  </si>
  <si>
    <r>
      <t xml:space="preserve">実務の経験
</t>
    </r>
    <r>
      <rPr>
        <sz val="6"/>
        <color auto="1"/>
        <rFont val="ＭＳ 明朝"/>
      </rPr>
      <t xml:space="preserve">
※土木一式工事又は建築一式工事の場合に記載
※実務の経験は１年以上である必要</t>
    </r>
    <rPh sb="0" eb="2">
      <t>ジツム</t>
    </rPh>
    <rPh sb="3" eb="5">
      <t>ケイケン</t>
    </rPh>
    <rPh sb="8" eb="10">
      <t>ドボク</t>
    </rPh>
    <rPh sb="10" eb="12">
      <t>イッシキ</t>
    </rPh>
    <rPh sb="12" eb="14">
      <t>コウジ</t>
    </rPh>
    <rPh sb="14" eb="15">
      <t>マタ</t>
    </rPh>
    <rPh sb="16" eb="18">
      <t>ケンチク</t>
    </rPh>
    <rPh sb="18" eb="20">
      <t>イッシキ</t>
    </rPh>
    <rPh sb="20" eb="22">
      <t>コウジ</t>
    </rPh>
    <rPh sb="23" eb="25">
      <t>バアイ</t>
    </rPh>
    <rPh sb="26" eb="28">
      <t>キサイ</t>
    </rPh>
    <rPh sb="30" eb="32">
      <t>ジツム</t>
    </rPh>
    <rPh sb="33" eb="35">
      <t>ケイケン</t>
    </rPh>
    <rPh sb="37" eb="38">
      <t>ネン</t>
    </rPh>
    <rPh sb="38" eb="40">
      <t>イジョウ</t>
    </rPh>
    <rPh sb="43" eb="45">
      <t>ヒツヨウ</t>
    </rPh>
    <phoneticPr fontId="25"/>
  </si>
  <si>
    <t>工事①</t>
    <rPh sb="0" eb="2">
      <t>コウジ</t>
    </rPh>
    <phoneticPr fontId="25"/>
  </si>
  <si>
    <t>本届は、各工事の契約事務担当者又は監督員に提出すること。</t>
    <rPh sb="0" eb="1">
      <t>ホン</t>
    </rPh>
    <rPh sb="1" eb="2">
      <t>トド</t>
    </rPh>
    <rPh sb="4" eb="5">
      <t>カク</t>
    </rPh>
    <rPh sb="5" eb="7">
      <t>コウジ</t>
    </rPh>
    <rPh sb="8" eb="10">
      <t>ケイヤク</t>
    </rPh>
    <rPh sb="10" eb="12">
      <t>ジム</t>
    </rPh>
    <rPh sb="12" eb="15">
      <t>タントウシャ</t>
    </rPh>
    <rPh sb="15" eb="16">
      <t>マタ</t>
    </rPh>
    <rPh sb="17" eb="20">
      <t>カントクイン</t>
    </rPh>
    <rPh sb="21" eb="23">
      <t>テイシュツ</t>
    </rPh>
    <phoneticPr fontId="25"/>
  </si>
  <si>
    <t>工事②</t>
    <rPh sb="0" eb="2">
      <t>コウジ</t>
    </rPh>
    <phoneticPr fontId="25"/>
  </si>
  <si>
    <t>　　 　５ 監理技術者補佐を配置し，監理技術者を兼任する場合は，別に定める「監理技術者補佐専任（変更）通知書」を提出すること。</t>
  </si>
  <si>
    <t>変　更　前
主任（監理）技術者</t>
    <rPh sb="0" eb="1">
      <t>ヘン</t>
    </rPh>
    <rPh sb="2" eb="3">
      <t>サラ</t>
    </rPh>
    <rPh sb="4" eb="5">
      <t>マエ</t>
    </rPh>
    <rPh sb="6" eb="8">
      <t>シュニン</t>
    </rPh>
    <rPh sb="9" eb="11">
      <t>カンリ</t>
    </rPh>
    <rPh sb="12" eb="15">
      <t>ギジュツシャ</t>
    </rPh>
    <phoneticPr fontId="25"/>
  </si>
  <si>
    <t>変　更　後
主任（監理）技術者</t>
    <rPh sb="0" eb="1">
      <t>ヘン</t>
    </rPh>
    <rPh sb="2" eb="3">
      <t>サラ</t>
    </rPh>
    <rPh sb="4" eb="5">
      <t>ウシ</t>
    </rPh>
    <phoneticPr fontId="25"/>
  </si>
  <si>
    <t>専任特例1号を適用する場合は、併せて「人員の配置を示す計画書」の写しを提出すること。</t>
    <rPh sb="0" eb="2">
      <t>センニン</t>
    </rPh>
    <rPh sb="2" eb="4">
      <t>トクレイ</t>
    </rPh>
    <rPh sb="5" eb="6">
      <t>ゴウ</t>
    </rPh>
    <rPh sb="7" eb="9">
      <t>テキヨウ</t>
    </rPh>
    <rPh sb="11" eb="13">
      <t>バ</t>
    </rPh>
    <rPh sb="15" eb="16">
      <t>アワ</t>
    </rPh>
    <rPh sb="19" eb="21">
      <t>ジンイン</t>
    </rPh>
    <rPh sb="22" eb="24">
      <t>ハイチ</t>
    </rPh>
    <rPh sb="25" eb="26">
      <t>シメ</t>
    </rPh>
    <rPh sb="27" eb="30">
      <t>ケイカクショ</t>
    </rPh>
    <rPh sb="32" eb="33">
      <t>ウツ</t>
    </rPh>
    <rPh sb="35" eb="37">
      <t>テイシュツ</t>
    </rPh>
    <phoneticPr fontId="25"/>
  </si>
  <si>
    <t>※4：記載内容について、確認書類の提出を依頼する場合がある。</t>
  </si>
  <si>
    <t>４０-２</t>
  </si>
  <si>
    <t>４１－１</t>
  </si>
  <si>
    <t>建設リサイクル　別表２（当初）</t>
    <rPh sb="0" eb="2">
      <t>ケンセツ</t>
    </rPh>
    <rPh sb="8" eb="10">
      <t>ベッピョウ</t>
    </rPh>
    <rPh sb="12" eb="14">
      <t>トウショ</t>
    </rPh>
    <phoneticPr fontId="25"/>
  </si>
  <si>
    <t>建設リサイクル　別表２（変更）</t>
    <rPh sb="0" eb="2">
      <t>ケンセツ</t>
    </rPh>
    <rPh sb="8" eb="10">
      <t>ベッピョウ</t>
    </rPh>
    <rPh sb="12" eb="14">
      <t>ヘンコウ</t>
    </rPh>
    <phoneticPr fontId="25"/>
  </si>
  <si>
    <r>
      <t>設計金額1億円以上</t>
    </r>
    <r>
      <rPr>
        <sz val="8"/>
        <color theme="1"/>
        <rFont val="ＭＳ 明朝"/>
      </rPr>
      <t>の工事</t>
    </r>
    <rPh sb="0" eb="4">
      <t>セッケイ</t>
    </rPh>
    <rPh sb="5" eb="7">
      <t>オクエン</t>
    </rPh>
    <rPh sb="7" eb="9">
      <t>イジョウ</t>
    </rPh>
    <rPh sb="10" eb="12">
      <t>コウジ</t>
    </rPh>
    <phoneticPr fontId="25"/>
  </si>
  <si>
    <t>４１－２</t>
  </si>
  <si>
    <t>４２－1</t>
  </si>
  <si>
    <t>４２－２</t>
  </si>
  <si>
    <t>建設リサイクル　別表３（当初）</t>
    <rPh sb="0" eb="2">
      <t>ケンセツ</t>
    </rPh>
    <rPh sb="8" eb="10">
      <t>ベッピョウ</t>
    </rPh>
    <rPh sb="12" eb="14">
      <t>トウショ</t>
    </rPh>
    <phoneticPr fontId="25"/>
  </si>
  <si>
    <t>建設リサイクル　別表３（変更）</t>
    <rPh sb="0" eb="2">
      <t>ケンセツ</t>
    </rPh>
    <rPh sb="8" eb="10">
      <t>ベッピョウ</t>
    </rPh>
    <rPh sb="12" eb="14">
      <t>ヘンコウ</t>
    </rPh>
    <phoneticPr fontId="25"/>
  </si>
  <si>
    <r>
      <t>なお，この選任通知書の内容が変更になった場合は,変更日から</t>
    </r>
    <r>
      <rPr>
        <sz val="8.5"/>
        <color theme="1"/>
        <rFont val="ＭＳ Ｐゴシック"/>
      </rPr>
      <t>土曜日,日曜日,祝日等を除く14日以内</t>
    </r>
    <r>
      <rPr>
        <sz val="8.5"/>
        <color auto="1"/>
        <rFont val="ＭＳ Ｐゴシック"/>
      </rPr>
      <t>に監督員に提出すること。</t>
    </r>
  </si>
  <si>
    <t>請求時</t>
    <rPh sb="0" eb="3">
      <t>セイキ</t>
    </rPh>
    <phoneticPr fontId="174"/>
  </si>
  <si>
    <t>総合評価落札方式による工事：落札候補者となった時点
その他の工事：契約後１４日以内
変更：変更日から１４日以内</t>
  </si>
  <si>
    <t>下請け契約締結まで</t>
    <rPh sb="0" eb="2">
      <t>シタウ</t>
    </rPh>
    <rPh sb="3" eb="5">
      <t>ケイヤク</t>
    </rPh>
    <rPh sb="5" eb="7">
      <t>テイケツ</t>
    </rPh>
    <phoneticPr fontId="25"/>
  </si>
  <si>
    <t>専任特例１号を適用し、他工事と兼務する場合</t>
    <rPh sb="0" eb="4">
      <t>センニン</t>
    </rPh>
    <rPh sb="5" eb="6">
      <t>ゴウ</t>
    </rPh>
    <rPh sb="7" eb="9">
      <t>テキヨウ</t>
    </rPh>
    <rPh sb="11" eb="12">
      <t>ホカ</t>
    </rPh>
    <rPh sb="12" eb="14">
      <t>コウジ</t>
    </rPh>
    <rPh sb="15" eb="17">
      <t>ケンム</t>
    </rPh>
    <rPh sb="19" eb="21">
      <t>バアイ</t>
    </rPh>
    <phoneticPr fontId="25"/>
  </si>
  <si>
    <t>測量結果が設計図書と異なる場合又は監督員が必要と認めた場合</t>
    <rPh sb="0" eb="4">
      <t>ソクリョ</t>
    </rPh>
    <rPh sb="5" eb="9">
      <t>セッケイ</t>
    </rPh>
    <rPh sb="10" eb="11">
      <t>コト</t>
    </rPh>
    <rPh sb="13" eb="15">
      <t>バアイ</t>
    </rPh>
    <rPh sb="15" eb="16">
      <t>マタ</t>
    </rPh>
    <rPh sb="17" eb="19">
      <t>カントク</t>
    </rPh>
    <rPh sb="19" eb="20">
      <t>イン</t>
    </rPh>
    <rPh sb="21" eb="23">
      <t>ヒツヨウ</t>
    </rPh>
    <rPh sb="24" eb="25">
      <t>ミト</t>
    </rPh>
    <rPh sb="27" eb="29">
      <t>バアイ</t>
    </rPh>
    <phoneticPr fontId="174"/>
  </si>
  <si>
    <t>建設発生土を再生資源利用促進計画に記載した搬出先へ搬出した場合及び再生資源利用計画に記載した搬入元から搬入した場合</t>
  </si>
  <si>
    <t>建設業退職金共済証紙購入率及び現物交付報告、添付報告について
共通仕様書　1-1-1-51　第6項</t>
    <rPh sb="0" eb="3">
      <t>ケンセツギョウ</t>
    </rPh>
    <rPh sb="3" eb="6">
      <t>タイショクキン</t>
    </rPh>
    <rPh sb="6" eb="8">
      <t>キョウサイ</t>
    </rPh>
    <rPh sb="8" eb="10">
      <t>ショウシ</t>
    </rPh>
    <rPh sb="10" eb="13">
      <t>コウニュウリツ</t>
    </rPh>
    <rPh sb="13" eb="14">
      <t>オヨ</t>
    </rPh>
    <rPh sb="15" eb="17">
      <t>ゲンブツ</t>
    </rPh>
    <rPh sb="17" eb="19">
      <t>コウフ</t>
    </rPh>
    <rPh sb="19" eb="21">
      <t>ホウコク</t>
    </rPh>
    <rPh sb="22" eb="24">
      <t>テンプ</t>
    </rPh>
    <rPh sb="24" eb="26">
      <t>ホウコク</t>
    </rPh>
    <rPh sb="31" eb="36">
      <t>キョウツウ</t>
    </rPh>
    <rPh sb="46" eb="47">
      <t>ダイ</t>
    </rPh>
    <rPh sb="48" eb="49">
      <t>コウ</t>
    </rPh>
    <phoneticPr fontId="25"/>
  </si>
  <si>
    <t>共通仕様書　1-1-1-6</t>
  </si>
  <si>
    <t>現場代理人、主任技術者等の適正な配置について</t>
  </si>
  <si>
    <t>共通仕様書　1-1-1-5</t>
  </si>
  <si>
    <r>
      <t>阿波市公共工事標準請負契約約款第14条
共通仕様書　1-1-1-28</t>
    </r>
    <r>
      <rPr>
        <sz val="8"/>
        <color theme="1"/>
        <rFont val="ＭＳ 明朝"/>
      </rPr>
      <t>、33
工事書類の簡素化要領</t>
    </r>
    <rPh sb="11" eb="13">
      <t>ケイヤク</t>
    </rPh>
    <rPh sb="15" eb="16">
      <t>ダイ</t>
    </rPh>
    <phoneticPr fontId="25"/>
  </si>
</sst>
</file>

<file path=xl/styles.xml><?xml version="1.0" encoding="utf-8"?>
<styleSheet xmlns="http://schemas.openxmlformats.org/spreadsheetml/2006/main" xmlns:r="http://schemas.openxmlformats.org/officeDocument/2006/relationships" xmlns:mc="http://schemas.openxmlformats.org/markup-compatibility/2006">
  <numFmts count="18">
    <numFmt numFmtId="5" formatCode="&quot;¥&quot;#,##0;&quot;¥&quot;\-#,##0"/>
    <numFmt numFmtId="176" formatCode="#,##0.0&quot;  &quot;"/>
    <numFmt numFmtId="177" formatCode="#,##0&quot;  &quot;"/>
    <numFmt numFmtId="178" formatCode="&quot;¥&quot;#,##0;&quot;¥&quot;\-#,##0&quot;.-&quot;"/>
    <numFmt numFmtId="179" formatCode="0.0_ "/>
    <numFmt numFmtId="180" formatCode="[$-411]ggge&quot;年&quot;m&quot;月&quot;d&quot;日&quot;;@"/>
    <numFmt numFmtId="181" formatCode=";;;"/>
    <numFmt numFmtId="182" formatCode="[$-411]ge\.m\.d;@"/>
    <numFmt numFmtId="183" formatCode="&quot; &quot;&quot;¥&quot;#,##0&quot;★&quot;"/>
    <numFmt numFmtId="184" formatCode="0_ "/>
    <numFmt numFmtId="185" formatCode="0.0000_ "/>
    <numFmt numFmtId="186" formatCode="#,##0.0_ "/>
    <numFmt numFmtId="187" formatCode="0.00_ "/>
    <numFmt numFmtId="188" formatCode="\ &quot;¥&quot;#,##0;"/>
    <numFmt numFmtId="189" formatCode="&quot;(&quot;&quot;¥&quot;#,##0&quot;)&quot;"/>
    <numFmt numFmtId="190" formatCode="&quot;¥&quot;#,##0\-"/>
    <numFmt numFmtId="191" formatCode="&quot;¥&quot;#,##0"/>
    <numFmt numFmtId="192" formatCode="&quot;¥&quot;#,##0&quot;★&quot;"/>
  </numFmts>
  <fonts count="176">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4"/>
      <color auto="1"/>
      <name val="ＭＳ 明朝"/>
      <family val="1"/>
    </font>
    <font>
      <sz val="11"/>
      <color auto="1"/>
      <name val="ＭＳ Ｐゴシック"/>
      <family val="3"/>
    </font>
    <font>
      <sz val="11"/>
      <color theme="1"/>
      <name val="ＭＳ Ｐゴシック"/>
      <family val="3"/>
    </font>
    <font>
      <sz val="11"/>
      <color auto="1"/>
      <name val="明朝"/>
      <family val="3"/>
    </font>
    <font>
      <sz val="11"/>
      <color theme="1"/>
      <name val="游ゴシック"/>
      <family val="3"/>
      <scheme val="minor"/>
    </font>
    <font>
      <sz val="10"/>
      <color auto="1"/>
      <name val="ＭＳ ゴシック"/>
      <family val="3"/>
    </font>
    <font>
      <sz val="10"/>
      <color auto="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b/>
      <sz val="16"/>
      <color auto="1"/>
      <name val="ＭＳ Ｐゴシック"/>
      <family val="3"/>
    </font>
    <font>
      <b/>
      <sz val="11"/>
      <color auto="1"/>
      <name val="ＭＳ Ｐゴシック"/>
      <family val="3"/>
    </font>
    <font>
      <u/>
      <sz val="11"/>
      <color indexed="12"/>
      <name val="ＭＳ Ｐゴシック"/>
      <family val="3"/>
    </font>
    <font>
      <sz val="18"/>
      <color auto="1"/>
      <name val="ＭＳ Ｐゴシック"/>
      <family val="3"/>
    </font>
    <font>
      <sz val="14"/>
      <color auto="1"/>
      <name val="ＭＳ Ｐゴシック"/>
      <family val="3"/>
    </font>
    <font>
      <b/>
      <sz val="18"/>
      <color auto="1"/>
      <name val="ＭＳ Ｐゴシック"/>
      <family val="3"/>
    </font>
    <font>
      <b/>
      <sz val="18"/>
      <color indexed="10"/>
      <name val="ＭＳ Ｐゴシック"/>
      <family val="3"/>
    </font>
    <font>
      <b/>
      <sz val="14"/>
      <color indexed="10"/>
      <name val="ＭＳ Ｐゴシック"/>
      <family val="3"/>
    </font>
    <font>
      <b/>
      <sz val="12"/>
      <color indexed="10"/>
      <name val="ＭＳ Ｐゴシック"/>
      <family val="3"/>
    </font>
    <font>
      <b/>
      <sz val="11"/>
      <color indexed="10"/>
      <name val="ＭＳ Ｐゴシック"/>
      <family val="3"/>
    </font>
    <font>
      <sz val="9"/>
      <color auto="1"/>
      <name val="ＭＳ Ｐゴシック"/>
      <family val="3"/>
    </font>
    <font>
      <b/>
      <sz val="20"/>
      <color auto="1"/>
      <name val="ＭＳ Ｐゴシック"/>
      <family val="3"/>
    </font>
    <font>
      <b/>
      <sz val="14"/>
      <color auto="1"/>
      <name val="ＭＳ Ｐゴシック"/>
      <family val="3"/>
    </font>
    <font>
      <sz val="20"/>
      <color auto="1"/>
      <name val="ＭＳ Ｐゴシック"/>
      <family val="3"/>
    </font>
    <font>
      <sz val="12"/>
      <color auto="1"/>
      <name val="ＭＳ Ｐゴシック"/>
      <family val="3"/>
    </font>
    <font>
      <b/>
      <sz val="20"/>
      <color indexed="10"/>
      <name val="ＭＳ Ｐゴシック"/>
      <family val="3"/>
    </font>
    <font>
      <sz val="16"/>
      <color auto="1"/>
      <name val="ＭＳ Ｐゴシック"/>
      <family val="3"/>
    </font>
    <font>
      <sz val="6"/>
      <color auto="1"/>
      <name val="ＭＳ Ｐゴシック"/>
      <family val="3"/>
    </font>
    <font>
      <sz val="8.5"/>
      <color auto="1"/>
      <name val="ＭＳ Ｐゴシック"/>
      <family val="3"/>
    </font>
    <font>
      <sz val="7"/>
      <color auto="1"/>
      <name val="ＭＳ Ｐゴシック"/>
      <family val="3"/>
    </font>
    <font>
      <sz val="7"/>
      <color theme="1"/>
      <name val="ＭＳ Ｐゴシック"/>
      <family val="3"/>
    </font>
    <font>
      <sz val="7"/>
      <color rgb="FFFF0000"/>
      <name val="ＭＳ Ｐゴシック"/>
      <family val="3"/>
    </font>
    <font>
      <sz val="9"/>
      <color theme="1"/>
      <name val="ＭＳ Ｐゴシック"/>
      <family val="3"/>
    </font>
    <font>
      <b/>
      <sz val="16"/>
      <color indexed="8"/>
      <name val="ＭＳ 明朝"/>
      <family val="1"/>
    </font>
    <font>
      <sz val="11"/>
      <color indexed="8"/>
      <name val="ＭＳ ゴシック"/>
      <family val="3"/>
    </font>
    <font>
      <sz val="11"/>
      <color indexed="55"/>
      <name val="ＭＳ Ｐゴシック"/>
      <family val="3"/>
    </font>
    <font>
      <sz val="16"/>
      <color auto="1"/>
      <name val="ＭＳ 明朝"/>
      <family val="1"/>
    </font>
    <font>
      <sz val="9"/>
      <color auto="1"/>
      <name val="ＭＳ ゴシック"/>
      <family val="3"/>
    </font>
    <font>
      <sz val="11"/>
      <color auto="1"/>
      <name val="ＭＳ ゴシック"/>
      <family val="3"/>
    </font>
    <font>
      <sz val="8"/>
      <color auto="1"/>
      <name val="ＭＳ Ｐゴシック"/>
      <family val="3"/>
    </font>
    <font>
      <sz val="8"/>
      <color auto="1"/>
      <name val="ＭＳ ゴシック"/>
      <family val="3"/>
    </font>
    <font>
      <sz val="12"/>
      <color indexed="8"/>
      <name val="ＭＳ Ｐゴシック"/>
      <family val="3"/>
    </font>
    <font>
      <sz val="16"/>
      <color indexed="8"/>
      <name val="ＭＳ Ｐゴシック"/>
      <family val="3"/>
    </font>
    <font>
      <sz val="11"/>
      <color auto="1"/>
      <name val="ＭＳ Ｐ明朝"/>
      <family val="1"/>
    </font>
    <font>
      <sz val="16"/>
      <color auto="1"/>
      <name val="ＭＳ Ｐ明朝"/>
      <family val="1"/>
    </font>
    <font>
      <sz val="12"/>
      <color auto="1"/>
      <name val="ＭＳ Ｐ明朝"/>
      <family val="1"/>
    </font>
    <font>
      <b/>
      <sz val="22"/>
      <color auto="1"/>
      <name val="ＭＳ Ｐ明朝"/>
      <family val="1"/>
    </font>
    <font>
      <sz val="12"/>
      <color indexed="10"/>
      <name val="ＭＳ Ｐ明朝"/>
      <family val="1"/>
    </font>
    <font>
      <sz val="12"/>
      <color indexed="10"/>
      <name val="ＭＳ Ｐゴシック"/>
      <family val="3"/>
    </font>
    <font>
      <sz val="11"/>
      <color indexed="8"/>
      <name val="ＭＳ 明朝"/>
      <family val="1"/>
    </font>
    <font>
      <sz val="16"/>
      <color indexed="8"/>
      <name val="ＭＳ 明朝"/>
      <family val="1"/>
    </font>
    <font>
      <sz val="14"/>
      <color indexed="8"/>
      <name val="ＭＳ 明朝"/>
      <family val="1"/>
    </font>
    <font>
      <sz val="12"/>
      <color indexed="8"/>
      <name val="ＭＳ 明朝"/>
      <family val="1"/>
    </font>
    <font>
      <b/>
      <sz val="11"/>
      <color indexed="8"/>
      <name val="ＭＳ 明朝"/>
      <family val="1"/>
    </font>
    <font>
      <sz val="11"/>
      <color auto="1"/>
      <name val="ＭＳ 明朝"/>
      <family val="1"/>
    </font>
    <font>
      <sz val="11"/>
      <color indexed="10"/>
      <name val="ＭＳ 明朝"/>
      <family val="1"/>
    </font>
    <font>
      <sz val="18"/>
      <color indexed="8"/>
      <name val="ＭＳ Ｐゴシック"/>
      <family val="3"/>
    </font>
    <font>
      <sz val="12"/>
      <color auto="1"/>
      <name val="ＭＳ 明朝"/>
      <family val="1"/>
    </font>
    <font>
      <sz val="9"/>
      <color auto="1"/>
      <name val="ＭＳ 明朝"/>
      <family val="1"/>
    </font>
    <font>
      <sz val="18"/>
      <color auto="1"/>
      <name val="ＭＳ 明朝"/>
      <family val="1"/>
    </font>
    <font>
      <strike/>
      <sz val="11"/>
      <color auto="1"/>
      <name val="ＭＳ 明朝"/>
      <family val="1"/>
    </font>
    <font>
      <sz val="17"/>
      <color auto="1"/>
      <name val="ＭＳ 明朝"/>
      <family val="1"/>
    </font>
    <font>
      <strike/>
      <sz val="18"/>
      <color auto="1"/>
      <name val="ＭＳ 明朝"/>
      <family val="1"/>
    </font>
    <font>
      <u/>
      <sz val="12"/>
      <color auto="1"/>
      <name val="ＭＳ 明朝"/>
      <family val="1"/>
    </font>
    <font>
      <sz val="8"/>
      <color auto="1"/>
      <name val="ＭＳ 明朝"/>
      <family val="1"/>
    </font>
    <font>
      <sz val="7"/>
      <color auto="1"/>
      <name val="ＭＳ 明朝"/>
      <family val="1"/>
    </font>
    <font>
      <b/>
      <sz val="18"/>
      <color auto="1"/>
      <name val="ＭＳ ゴシック"/>
      <family val="3"/>
    </font>
    <font>
      <sz val="14"/>
      <color indexed="10"/>
      <name val="ＭＳ Ｐゴシック"/>
      <family val="3"/>
    </font>
    <font>
      <sz val="16"/>
      <color indexed="10"/>
      <name val="ＭＳ Ｐゴシック"/>
      <family val="3"/>
    </font>
    <font>
      <b/>
      <sz val="12"/>
      <color auto="1"/>
      <name val="ＭＳ Ｐゴシック"/>
      <family val="3"/>
    </font>
    <font>
      <sz val="10"/>
      <color indexed="10"/>
      <name val="ＭＳ Ｐゴシック"/>
      <family val="3"/>
    </font>
    <font>
      <sz val="10"/>
      <color auto="1"/>
      <name val="ＭＳ Ｐゴシック"/>
      <family val="3"/>
    </font>
    <font>
      <sz val="10.5"/>
      <color auto="1"/>
      <name val="ＭＳ Ｐゴシック"/>
      <family val="3"/>
    </font>
    <font>
      <u/>
      <sz val="8"/>
      <color auto="1"/>
      <name val="ＭＳ Ｐゴシック"/>
      <family val="3"/>
    </font>
    <font>
      <sz val="5"/>
      <color auto="1"/>
      <name val="ＭＳ Ｐゴシック"/>
      <family val="3"/>
    </font>
    <font>
      <sz val="7.5"/>
      <color auto="1"/>
      <name val="ＭＳ 明朝"/>
      <family val="1"/>
    </font>
    <font>
      <sz val="7.5"/>
      <color indexed="8"/>
      <name val="ＭＳ 明朝"/>
      <family val="1"/>
    </font>
    <font>
      <b/>
      <sz val="18"/>
      <color auto="1"/>
      <name val="ＭＳ 明朝"/>
      <family val="1"/>
    </font>
    <font>
      <sz val="8.5"/>
      <color auto="1"/>
      <name val="ＭＳ 明朝"/>
      <family val="1"/>
    </font>
    <font>
      <sz val="8"/>
      <color indexed="8"/>
      <name val="ＭＳ 明朝"/>
      <family val="1"/>
    </font>
    <font>
      <sz val="10"/>
      <color indexed="10"/>
      <name val="ＭＳ 明朝"/>
      <family val="1"/>
    </font>
    <font>
      <sz val="9"/>
      <color indexed="10"/>
      <name val="ＭＳ 明朝"/>
      <family val="1"/>
    </font>
    <font>
      <b/>
      <sz val="10"/>
      <color auto="1"/>
      <name val="ＭＳ 明朝"/>
      <family val="1"/>
    </font>
    <font>
      <sz val="10"/>
      <color indexed="8"/>
      <name val="ＭＳ 明朝"/>
      <family val="1"/>
    </font>
    <font>
      <sz val="10"/>
      <color indexed="8"/>
      <name val="ＭＳ Ｐゴシック"/>
      <family val="3"/>
    </font>
    <font>
      <b/>
      <sz val="26"/>
      <color auto="1"/>
      <name val="ＭＳ Ｐゴシック"/>
      <family val="3"/>
    </font>
    <font>
      <sz val="9.5"/>
      <color auto="1"/>
      <name val="ＭＳ Ｐゴシック"/>
      <family val="3"/>
    </font>
    <font>
      <sz val="12"/>
      <color indexed="55"/>
      <name val="ＭＳ Ｐゴシック"/>
      <family val="3"/>
    </font>
    <font>
      <sz val="12"/>
      <color indexed="9"/>
      <name val="ＭＳ Ｐゴシック"/>
      <family val="3"/>
    </font>
    <font>
      <sz val="18"/>
      <color indexed="8"/>
      <name val="ＭＳ 明朝"/>
      <family val="1"/>
    </font>
    <font>
      <sz val="9"/>
      <color indexed="8"/>
      <name val="ＭＳ 明朝"/>
      <family val="1"/>
    </font>
    <font>
      <sz val="6"/>
      <color indexed="8"/>
      <name val="ＭＳ 明朝"/>
      <family val="1"/>
    </font>
    <font>
      <sz val="8"/>
      <color indexed="10"/>
      <name val="ＭＳ 明朝"/>
      <family val="1"/>
    </font>
    <font>
      <sz val="7"/>
      <color indexed="8"/>
      <name val="ＭＳ 明朝"/>
      <family val="1"/>
    </font>
    <font>
      <sz val="10.5"/>
      <color auto="1"/>
      <name val="ＭＳ Ｐ明朝"/>
      <family val="1"/>
    </font>
    <font>
      <sz val="10"/>
      <color auto="1"/>
      <name val="ＭＳ Ｐ明朝"/>
      <family val="1"/>
    </font>
    <font>
      <sz val="9"/>
      <color auto="1"/>
      <name val="ＭＳ Ｐ明朝"/>
      <family val="1"/>
    </font>
    <font>
      <sz val="10.5"/>
      <color indexed="10"/>
      <name val="ＭＳ Ｐ明朝"/>
      <family val="1"/>
    </font>
    <font>
      <b/>
      <sz val="8"/>
      <color auto="1"/>
      <name val="ＭＳ Ｐ明朝"/>
      <family val="1"/>
    </font>
    <font>
      <b/>
      <sz val="7"/>
      <color auto="1"/>
      <name val="ＭＳ Ｐ明朝"/>
      <family val="1"/>
    </font>
    <font>
      <sz val="11"/>
      <color indexed="10"/>
      <name val="ＭＳ Ｐ明朝"/>
      <family val="1"/>
    </font>
    <font>
      <b/>
      <sz val="7"/>
      <color auto="1"/>
      <name val="ＭＳ Ｐゴシック"/>
      <family val="3"/>
    </font>
    <font>
      <u/>
      <sz val="11"/>
      <color indexed="10"/>
      <name val="ＭＳ Ｐ明朝"/>
      <family val="1"/>
    </font>
    <font>
      <sz val="8"/>
      <color auto="1"/>
      <name val="ＭＳ Ｐ明朝"/>
      <family val="1"/>
    </font>
    <font>
      <sz val="12"/>
      <color auto="1"/>
      <name val="ＪＳ明朝"/>
      <family val="1"/>
    </font>
    <font>
      <sz val="11"/>
      <color auto="1"/>
      <name val="ＪＳ明朝"/>
      <family val="1"/>
    </font>
    <font>
      <sz val="20"/>
      <color auto="1"/>
      <name val="ＪＳ明朝"/>
      <family val="1"/>
    </font>
    <font>
      <sz val="8"/>
      <color auto="1"/>
      <name val="ＪＳ明朝"/>
      <family val="1"/>
    </font>
    <font>
      <sz val="9"/>
      <color auto="1"/>
      <name val="ＪＳ明朝"/>
      <family val="1"/>
    </font>
    <font>
      <sz val="10"/>
      <color auto="1"/>
      <name val="ＪＳ明朝"/>
      <family val="1"/>
    </font>
    <font>
      <sz val="11"/>
      <color indexed="8"/>
      <name val="ＪＳ明朝"/>
      <family val="1"/>
    </font>
    <font>
      <sz val="11"/>
      <color indexed="10"/>
      <name val="ＪＳ明朝"/>
      <family val="1"/>
    </font>
    <font>
      <sz val="6"/>
      <color indexed="10"/>
      <name val="ＪＳ明朝"/>
      <family val="1"/>
    </font>
    <font>
      <sz val="6"/>
      <color indexed="8"/>
      <name val="ＪＳ明朝"/>
      <family val="1"/>
    </font>
    <font>
      <sz val="8"/>
      <color indexed="8"/>
      <name val="ＪＳ明朝"/>
      <family val="1"/>
    </font>
    <font>
      <sz val="7"/>
      <color indexed="8"/>
      <name val="ＪＳ明朝"/>
      <family val="1"/>
    </font>
    <font>
      <sz val="9"/>
      <color indexed="8"/>
      <name val="ＪＳ明朝"/>
      <family val="1"/>
    </font>
    <font>
      <sz val="9"/>
      <color indexed="8"/>
      <name val="ＭＳ Ｐゴシック"/>
      <family val="3"/>
    </font>
    <font>
      <sz val="8"/>
      <color indexed="8"/>
      <name val="ＭＳ Ｐゴシック"/>
      <family val="3"/>
    </font>
    <font>
      <b/>
      <sz val="16"/>
      <color indexed="10"/>
      <name val="ＭＳ Ｐゴシック"/>
      <family val="3"/>
    </font>
    <font>
      <sz val="10.5"/>
      <color indexed="8"/>
      <name val="ＭＳ Ｐゴシック"/>
      <family val="3"/>
    </font>
    <font>
      <b/>
      <sz val="10.5"/>
      <color auto="1"/>
      <name val="ＭＳ Ｐゴシック"/>
      <family val="3"/>
    </font>
    <font>
      <sz val="8"/>
      <color theme="1"/>
      <name val="ＭＳ 明朝"/>
      <family val="1"/>
    </font>
    <font>
      <sz val="12"/>
      <color theme="1"/>
      <name val="ＭＳ 明朝"/>
      <family val="1"/>
    </font>
    <font>
      <sz val="16"/>
      <color indexed="8"/>
      <name val="ＭＳ ゴシック"/>
      <family val="3"/>
    </font>
    <font>
      <sz val="11"/>
      <color theme="1"/>
      <name val="ＭＳ ゴシック"/>
      <family val="3"/>
    </font>
    <font>
      <sz val="11"/>
      <color theme="1"/>
      <name val="ＭＳ 明朝"/>
      <family val="1"/>
    </font>
    <font>
      <sz val="10"/>
      <color theme="1"/>
      <name val="ＭＳ 明朝"/>
      <family val="1"/>
    </font>
    <font>
      <u/>
      <sz val="12"/>
      <color auto="1"/>
      <name val="ＭＳ Ｐゴシック"/>
      <family val="3"/>
    </font>
    <font>
      <b/>
      <sz val="18"/>
      <color theme="1"/>
      <name val="ＭＳ Ｐゴシック"/>
      <family val="3"/>
    </font>
    <font>
      <sz val="10"/>
      <color theme="1"/>
      <name val="ＭＳ Ｐゴシック"/>
      <family val="3"/>
    </font>
    <font>
      <sz val="8"/>
      <color theme="1"/>
      <name val="ＭＳ Ｐゴシック"/>
      <family val="3"/>
    </font>
    <font>
      <sz val="20"/>
      <color theme="1"/>
      <name val="ＭＳ Ｐゴシック"/>
      <family val="3"/>
    </font>
    <font>
      <b/>
      <sz val="10"/>
      <color theme="1"/>
      <name val="ＭＳ Ｐゴシック"/>
      <family val="3"/>
    </font>
    <font>
      <sz val="11"/>
      <color rgb="FF0070C0"/>
      <name val="ＭＳ Ｐゴシック"/>
      <family val="3"/>
    </font>
    <font>
      <b/>
      <sz val="11"/>
      <color rgb="FFFF0000"/>
      <name val="ＭＳ Ｐゴシック"/>
      <family val="3"/>
    </font>
    <font>
      <sz val="18"/>
      <color theme="1"/>
      <name val="ＭＳ Ｐゴシック"/>
      <family val="3"/>
    </font>
    <font>
      <b/>
      <sz val="12"/>
      <color theme="1"/>
      <name val="ＭＳ Ｐゴシック"/>
      <family val="3"/>
    </font>
    <font>
      <sz val="8"/>
      <color rgb="FFFF0000"/>
      <name val="ＭＳ Ｐゴシック"/>
      <family val="3"/>
    </font>
    <font>
      <b/>
      <sz val="11"/>
      <color theme="1"/>
      <name val="ＭＳ Ｐゴシック"/>
      <family val="3"/>
    </font>
    <font>
      <sz val="11"/>
      <color rgb="FFFF0000"/>
      <name val="ＭＳ Ｐゴシック"/>
      <family val="3"/>
    </font>
    <font>
      <sz val="8"/>
      <color rgb="FF0070C0"/>
      <name val="ＭＳ Ｐゴシック"/>
      <family val="3"/>
    </font>
    <font>
      <b/>
      <sz val="6"/>
      <color rgb="FF00B050"/>
      <name val="ＭＳ Ｐゴシック"/>
      <family val="3"/>
    </font>
    <font>
      <sz val="10"/>
      <color rgb="FFFF0000"/>
      <name val="ＭＳ Ｐゴシック"/>
      <family val="3"/>
    </font>
    <font>
      <sz val="12"/>
      <color theme="1"/>
      <name val="ＭＳ Ｐゴシック"/>
      <family val="3"/>
    </font>
    <font>
      <sz val="8"/>
      <color rgb="FF000000"/>
      <name val="Calibri"/>
      <family val="2"/>
    </font>
    <font>
      <sz val="6"/>
      <color auto="1"/>
      <name val="游ゴシック"/>
      <family val="3"/>
    </font>
    <font>
      <sz val="6"/>
      <color auto="1"/>
      <name val="ＭＳ ゴシック"/>
      <family val="3"/>
    </font>
    <font>
      <sz val="7.5"/>
      <color theme="1"/>
      <name val="ＭＳ 明朝"/>
      <family val="1"/>
    </font>
    <font>
      <b/>
      <sz val="16"/>
      <color theme="1"/>
      <name val="ＭＳ 明朝"/>
      <family val="1"/>
    </font>
    <font>
      <sz val="12"/>
      <color theme="1"/>
      <name val="ＭＳ ゴシック"/>
      <family val="3"/>
    </font>
    <font>
      <b/>
      <sz val="12"/>
      <color theme="1"/>
      <name val="ＭＳ 明朝"/>
      <family val="1"/>
    </font>
    <font>
      <sz val="9"/>
      <color theme="1"/>
      <name val="ＭＳ 明朝"/>
      <family val="1"/>
    </font>
    <font>
      <b/>
      <sz val="11"/>
      <color theme="1"/>
      <name val="ＭＳ 明朝"/>
      <family val="1"/>
    </font>
    <font>
      <sz val="10"/>
      <color rgb="FFFF0000"/>
      <name val="ＭＳ 明朝"/>
      <family val="1"/>
    </font>
    <font>
      <u/>
      <sz val="11"/>
      <color indexed="8"/>
      <name val="ＭＳ 明朝"/>
      <family val="1"/>
    </font>
    <font>
      <sz val="11"/>
      <color rgb="FFFF0000"/>
      <name val="ＭＳ 明朝"/>
      <family val="1"/>
    </font>
    <font>
      <sz val="6"/>
      <color auto="1"/>
      <name val="ＭＳ 明朝"/>
      <family val="1"/>
    </font>
    <font>
      <sz val="6"/>
      <color auto="1"/>
      <name val="ＭＳ 明朝"/>
      <family val="1"/>
    </font>
    <font>
      <sz val="11"/>
      <color auto="1"/>
      <name val="ＭＳ Ｐゴシック"/>
      <family val="3"/>
    </font>
  </fonts>
  <fills count="37">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41"/>
        <bgColor indexed="64"/>
      </patternFill>
    </fill>
    <fill>
      <patternFill patternType="solid">
        <fgColor indexed="22"/>
        <bgColor indexed="64"/>
      </patternFill>
    </fill>
    <fill>
      <patternFill patternType="solid">
        <fgColor indexed="26"/>
        <bgColor indexed="9"/>
      </patternFill>
    </fill>
    <fill>
      <patternFill patternType="solid">
        <fgColor indexed="26"/>
        <bgColor indexed="64"/>
      </patternFill>
    </fill>
    <fill>
      <patternFill patternType="solid">
        <fgColor theme="0" tint="-0.25"/>
        <bgColor indexed="64"/>
      </patternFill>
    </fill>
    <fill>
      <patternFill patternType="solid">
        <fgColor theme="0" tint="-0.15"/>
        <bgColor indexed="64"/>
      </patternFill>
    </fill>
    <fill>
      <patternFill patternType="solid">
        <fgColor theme="4" tint="0.8"/>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rgb="FFFFFF00"/>
        <bgColor indexed="64"/>
      </patternFill>
    </fill>
    <fill>
      <patternFill patternType="solid">
        <fgColor indexed="27"/>
        <bgColor indexed="64"/>
      </patternFill>
    </fill>
    <fill>
      <patternFill patternType="solid">
        <fgColor indexed="9"/>
        <bgColor indexed="64"/>
      </patternFill>
    </fill>
  </fills>
  <borders count="3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top/>
      <bottom style="hair">
        <color indexed="64"/>
      </bottom>
      <diagonal/>
    </border>
    <border>
      <left/>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9"/>
      </top>
      <bottom style="thin">
        <color indexed="64"/>
      </bottom>
      <diagonal/>
    </border>
    <border>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style="thick">
        <color indexed="64"/>
      </top>
      <bottom/>
      <diagonal/>
    </border>
    <border>
      <left/>
      <right/>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style="dashed">
        <color indexed="64"/>
      </right>
      <top style="thin">
        <color indexed="64"/>
      </top>
      <bottom/>
      <diagonal/>
    </border>
    <border>
      <left/>
      <right style="dashed">
        <color indexed="64"/>
      </right>
      <top/>
      <bottom style="double">
        <color indexed="64"/>
      </bottom>
      <diagonal/>
    </border>
    <border>
      <left style="dashed">
        <color indexed="64"/>
      </left>
      <right/>
      <top style="thin">
        <color indexed="64"/>
      </top>
      <bottom/>
      <diagonal/>
    </border>
    <border>
      <left style="dashed">
        <color indexed="64"/>
      </left>
      <right/>
      <top/>
      <bottom style="double">
        <color indexed="64"/>
      </bottom>
      <diagonal/>
    </border>
    <border>
      <left style="dashed">
        <color indexed="64"/>
      </left>
      <right/>
      <top style="double">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double">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top style="dashed">
        <color indexed="64"/>
      </top>
      <bottom style="double">
        <color indexed="64"/>
      </bottom>
      <diagonal/>
    </border>
    <border>
      <left style="dashed">
        <color indexed="64"/>
      </left>
      <right style="dashed">
        <color indexed="64"/>
      </right>
      <top style="double">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double">
        <color indexed="64"/>
      </bottom>
      <diagonal/>
    </border>
    <border>
      <left style="thin">
        <color indexed="64"/>
      </left>
      <right style="dashed">
        <color indexed="64"/>
      </right>
      <top style="thin">
        <color indexed="64"/>
      </top>
      <bottom style="thin">
        <color indexed="64"/>
      </bottom>
      <diagonal/>
    </border>
    <border>
      <left/>
      <right/>
      <top style="dashed">
        <color indexed="64"/>
      </top>
      <bottom style="double">
        <color indexed="64"/>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ouble">
        <color indexed="64"/>
      </bottom>
      <diagonal/>
    </border>
    <border>
      <left style="dashed">
        <color indexed="64"/>
      </left>
      <right style="thin">
        <color indexed="64"/>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uble">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thin">
        <color indexed="64"/>
      </bottom>
      <diagonal/>
    </border>
    <border>
      <left style="double">
        <color indexed="64"/>
      </left>
      <right/>
      <top style="double">
        <color indexed="64"/>
      </top>
      <bottom style="double">
        <color indexed="64"/>
      </bottom>
      <diagonal/>
    </border>
    <border>
      <left/>
      <right style="thin">
        <color indexed="64"/>
      </right>
      <top style="thin">
        <color indexed="64"/>
      </top>
      <bottom style="dashed">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thin">
        <color indexed="64"/>
      </bottom>
      <diagonal/>
    </border>
    <border>
      <left style="dashed">
        <color indexed="64"/>
      </left>
      <right/>
      <top/>
      <bottom/>
      <diagonal/>
    </border>
    <border>
      <left style="dashed">
        <color indexed="64"/>
      </left>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double">
        <color indexed="64"/>
      </left>
      <right/>
      <top style="double">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thin">
        <color indexed="64"/>
      </bottom>
      <diagonal/>
    </border>
    <border>
      <left style="double">
        <color indexed="64"/>
      </left>
      <right/>
      <top style="thin">
        <color indexed="64"/>
      </top>
      <bottom style="dashed">
        <color indexed="64"/>
      </bottom>
      <diagonal/>
    </border>
    <border>
      <left/>
      <right/>
      <top style="double">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style="thin">
        <color indexed="64"/>
      </right>
      <top style="double">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dashed">
        <color indexed="64"/>
      </top>
      <bottom/>
      <diagonal/>
    </border>
    <border>
      <left style="dashed">
        <color indexed="64"/>
      </left>
      <right/>
      <top style="double">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diagonal/>
    </border>
    <border>
      <left/>
      <right style="dashed">
        <color indexed="64"/>
      </right>
      <top style="dashed">
        <color indexed="64"/>
      </top>
      <bottom/>
      <diagonal/>
    </border>
    <border>
      <left/>
      <right style="dashed">
        <color indexed="64"/>
      </right>
      <top style="double">
        <color indexed="64"/>
      </top>
      <bottom style="dashed">
        <color indexed="64"/>
      </bottom>
      <diagonal/>
    </border>
    <border>
      <left style="dashed">
        <color indexed="64"/>
      </left>
      <right/>
      <top/>
      <bottom style="dashed">
        <color indexed="64"/>
      </bottom>
      <diagonal/>
    </border>
    <border>
      <left/>
      <right style="thin">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style="thin">
        <color indexed="64"/>
      </right>
      <top style="dashed">
        <color indexed="64"/>
      </top>
      <bottom/>
      <diagonal/>
    </border>
    <border>
      <left style="dashed">
        <color indexed="64"/>
      </left>
      <right style="thin">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dashed">
        <color indexed="64"/>
      </right>
      <top style="dashed">
        <color indexed="64"/>
      </top>
      <bottom style="double">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ouble">
        <color indexed="64"/>
      </bottom>
      <diagonal/>
    </border>
    <border>
      <left style="thin">
        <color indexed="64"/>
      </left>
      <right/>
      <top style="double">
        <color indexed="64"/>
      </top>
      <bottom style="dashed">
        <color indexed="64"/>
      </bottom>
      <diagonal/>
    </border>
    <border>
      <left/>
      <right style="double">
        <color indexed="64"/>
      </right>
      <top style="double">
        <color indexed="64"/>
      </top>
      <bottom/>
      <diagonal/>
    </border>
    <border>
      <left style="hair">
        <color indexed="8"/>
      </left>
      <right/>
      <top style="thin">
        <color indexed="8"/>
      </top>
      <bottom/>
      <diagonal/>
    </border>
    <border>
      <left style="hair">
        <color indexed="8"/>
      </left>
      <right/>
      <top/>
      <bottom style="hair">
        <color indexed="64"/>
      </bottom>
      <diagonal/>
    </border>
    <border>
      <left style="hair">
        <color indexed="8"/>
      </left>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left style="hair">
        <color indexed="8"/>
      </left>
      <right style="hair">
        <color indexed="64"/>
      </right>
      <top/>
      <bottom style="hair">
        <color indexed="64"/>
      </bottom>
      <diagonal/>
    </border>
    <border>
      <left style="hair">
        <color indexed="8"/>
      </left>
      <right style="hair">
        <color indexed="64"/>
      </right>
      <top style="hair">
        <color indexed="64"/>
      </top>
      <bottom/>
      <diagonal/>
    </border>
    <border>
      <left style="hair">
        <color indexed="8"/>
      </left>
      <right style="hair">
        <color indexed="64"/>
      </right>
      <top/>
      <bottom style="thin">
        <color indexed="64"/>
      </bottom>
      <diagonal/>
    </border>
    <border>
      <left style="hair">
        <color indexed="8"/>
      </left>
      <right style="hair">
        <color indexed="64"/>
      </right>
      <top/>
      <bottom style="thin">
        <color indexed="8"/>
      </bottom>
      <diagonal/>
    </border>
    <border>
      <left/>
      <right style="hair">
        <color indexed="8"/>
      </right>
      <top style="thin">
        <color indexed="8"/>
      </top>
      <bottom/>
      <diagonal/>
    </border>
    <border>
      <left/>
      <right style="hair">
        <color indexed="8"/>
      </right>
      <top/>
      <bottom style="hair">
        <color indexed="64"/>
      </bottom>
      <diagonal/>
    </border>
    <border>
      <left/>
      <right style="hair">
        <color indexed="8"/>
      </right>
      <top style="hair">
        <color indexed="64"/>
      </top>
      <bottom/>
      <diagonal/>
    </border>
    <border diagonalDown="1">
      <left style="hair">
        <color indexed="64"/>
      </left>
      <right style="hair">
        <color indexed="8"/>
      </right>
      <top style="thin">
        <color indexed="64"/>
      </top>
      <bottom/>
      <diagonal style="hair">
        <color indexed="64"/>
      </diagonal>
    </border>
    <border diagonalDown="1">
      <left style="hair">
        <color indexed="64"/>
      </left>
      <right style="hair">
        <color indexed="8"/>
      </right>
      <top/>
      <bottom style="hair">
        <color indexed="64"/>
      </bottom>
      <diagonal style="hair">
        <color indexed="64"/>
      </diagonal>
    </border>
    <border diagonalDown="1">
      <left style="hair">
        <color indexed="64"/>
      </left>
      <right style="hair">
        <color indexed="8"/>
      </right>
      <top style="hair">
        <color indexed="64"/>
      </top>
      <bottom/>
      <diagonal style="hair">
        <color indexed="64"/>
      </diagonal>
    </border>
    <border>
      <left style="hair">
        <color indexed="64"/>
      </left>
      <right style="hair">
        <color indexed="8"/>
      </right>
      <top style="hair">
        <color indexed="64"/>
      </top>
      <bottom/>
      <diagonal/>
    </border>
    <border>
      <left style="hair">
        <color indexed="64"/>
      </left>
      <right style="hair">
        <color indexed="8"/>
      </right>
      <top/>
      <bottom style="thin">
        <color indexed="64"/>
      </bottom>
      <diagonal/>
    </border>
    <border>
      <left style="hair">
        <color indexed="64"/>
      </left>
      <right style="hair">
        <color indexed="8"/>
      </right>
      <top/>
      <bottom style="thin">
        <color indexed="8"/>
      </bottom>
      <diagonal/>
    </border>
    <border>
      <left style="hair">
        <color indexed="8"/>
      </left>
      <right style="hair">
        <color indexed="8"/>
      </right>
      <top style="thin">
        <color indexed="64"/>
      </top>
      <bottom/>
      <diagonal/>
    </border>
    <border>
      <left style="hair">
        <color indexed="8"/>
      </left>
      <right style="hair">
        <color indexed="8"/>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8"/>
      </right>
      <top/>
      <bottom style="thin">
        <color indexed="8"/>
      </bottom>
      <diagonal/>
    </border>
    <border>
      <left style="hair">
        <color indexed="8"/>
      </left>
      <right/>
      <top style="thin">
        <color indexed="64"/>
      </top>
      <bottom/>
      <diagonal/>
    </border>
    <border>
      <left style="hair">
        <color indexed="8"/>
      </left>
      <right/>
      <top/>
      <bottom/>
      <diagonal/>
    </border>
    <border>
      <left style="hair">
        <color indexed="8"/>
      </left>
      <right style="hair">
        <color indexed="64"/>
      </right>
      <top/>
      <bottom/>
      <diagonal/>
    </border>
    <border>
      <left/>
      <right style="dotted">
        <color indexed="64"/>
      </right>
      <top/>
      <bottom/>
      <diagonal/>
    </border>
    <border>
      <left/>
      <right style="dotted">
        <color indexed="64"/>
      </right>
      <top style="dotted">
        <color indexed="64"/>
      </top>
      <bottom/>
      <diagonal/>
    </border>
    <border>
      <left style="thin">
        <color indexed="64"/>
      </left>
      <right/>
      <top style="thin">
        <color indexed="64"/>
      </top>
      <bottom style="thin">
        <color indexed="10"/>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bottom/>
      <diagonal/>
    </border>
    <border>
      <left style="dashed">
        <color indexed="64"/>
      </left>
      <right style="thin">
        <color indexed="64"/>
      </right>
      <top/>
      <bottom/>
      <diagonal/>
    </border>
    <border>
      <left/>
      <right style="hair">
        <color indexed="64"/>
      </right>
      <top style="double">
        <color indexed="64"/>
      </top>
      <bottom/>
      <diagonal/>
    </border>
    <border>
      <left/>
      <right style="hair">
        <color indexed="64"/>
      </right>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double">
        <color indexed="64"/>
      </bottom>
      <diagonal/>
    </border>
    <border>
      <left/>
      <right/>
      <top style="double">
        <color indexed="64"/>
      </top>
      <bottom style="hair">
        <color indexed="64"/>
      </bottom>
      <diagonal/>
    </border>
    <border>
      <left/>
      <right/>
      <top style="hair">
        <color indexed="64"/>
      </top>
      <bottom style="double">
        <color indexed="64"/>
      </bottom>
      <diagonal/>
    </border>
    <border>
      <left/>
      <right style="hair">
        <color indexed="64"/>
      </right>
      <top style="double">
        <color indexed="64"/>
      </top>
      <bottom style="hair">
        <color indexed="64"/>
      </bottom>
      <diagonal/>
    </border>
    <border>
      <left/>
      <right style="hair">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double">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thin">
        <color indexed="64"/>
      </left>
      <right style="hair">
        <color indexed="64"/>
      </right>
      <top/>
      <bottom style="double">
        <color indexed="64"/>
      </bottom>
      <diagonal/>
    </border>
    <border>
      <left style="thin">
        <color indexed="64"/>
      </left>
      <right style="hair">
        <color indexed="64"/>
      </right>
      <top style="double">
        <color indexed="64"/>
      </top>
      <bottom style="hair">
        <color indexed="64"/>
      </bottom>
      <diagonal/>
    </border>
    <border diagonalDown="1">
      <left style="thin">
        <color indexed="64"/>
      </left>
      <right/>
      <top/>
      <bottom/>
      <diagonal style="hair">
        <color indexed="64"/>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style="hair">
        <color indexed="64"/>
      </left>
      <right style="hair">
        <color indexed="64"/>
      </right>
      <top/>
      <bottom style="double">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double">
        <color indexed="64"/>
      </top>
      <bottom/>
      <diagonal/>
    </border>
    <border>
      <left style="hair">
        <color indexed="64"/>
      </left>
      <right style="thin">
        <color indexed="64"/>
      </right>
      <top/>
      <bottom style="double">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hair">
        <color indexed="64"/>
      </bottom>
      <diagonal/>
    </border>
    <border>
      <left style="medium">
        <color indexed="64"/>
      </left>
      <right/>
      <top/>
      <bottom style="double">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double">
        <color indexed="64"/>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double">
        <color indexed="64"/>
      </bottom>
      <diagonal/>
    </border>
    <border>
      <left style="hair">
        <color indexed="64"/>
      </left>
      <right style="hair">
        <color indexed="64"/>
      </right>
      <top style="hair">
        <color indexed="64"/>
      </top>
      <bottom style="double">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ashed">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textRotation="45" wrapText="1"/>
    </xf>
    <xf numFmtId="0" fontId="11" fillId="0" borderId="0"/>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2" fillId="0" borderId="0">
      <alignment vertical="center"/>
    </xf>
    <xf numFmtId="0" fontId="13" fillId="0" borderId="0"/>
    <xf numFmtId="0" fontId="13" fillId="0" borderId="0"/>
    <xf numFmtId="0" fontId="12"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4" fillId="0" borderId="0">
      <alignment vertical="center"/>
    </xf>
    <xf numFmtId="0" fontId="14" fillId="0" borderId="0">
      <alignment vertical="center"/>
    </xf>
    <xf numFmtId="0" fontId="15" fillId="0" borderId="0"/>
    <xf numFmtId="0" fontId="11" fillId="0" borderId="0"/>
    <xf numFmtId="0" fontId="16" fillId="0" borderId="0">
      <alignment vertical="center"/>
    </xf>
    <xf numFmtId="0" fontId="16" fillId="0" borderId="0">
      <alignment vertical="center"/>
    </xf>
    <xf numFmtId="0" fontId="11" fillId="0" borderId="0"/>
    <xf numFmtId="0" fontId="11" fillId="0" borderId="0">
      <alignment vertical="center"/>
    </xf>
    <xf numFmtId="0" fontId="11" fillId="0" borderId="0">
      <alignment vertical="center"/>
    </xf>
    <xf numFmtId="0" fontId="17" fillId="4"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8"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3487">
    <xf numFmtId="0" fontId="0" fillId="0" borderId="0" xfId="0">
      <alignment vertical="center"/>
    </xf>
    <xf numFmtId="49" fontId="0" fillId="0" borderId="0" xfId="0" applyNumberFormat="1" applyFont="1" applyAlignment="1">
      <alignment horizontal="center" vertical="center"/>
    </xf>
    <xf numFmtId="0" fontId="0" fillId="0" borderId="0" xfId="0" applyFont="1">
      <alignment vertical="center"/>
    </xf>
    <xf numFmtId="0" fontId="26" fillId="0" borderId="0" xfId="0" applyFont="1" applyBorder="1" applyAlignment="1">
      <alignment horizontal="center" vertical="center"/>
    </xf>
    <xf numFmtId="49" fontId="27" fillId="0" borderId="10" xfId="0" applyNumberFormat="1" applyFont="1" applyBorder="1" applyAlignment="1">
      <alignment horizontal="center" vertical="center"/>
    </xf>
    <xf numFmtId="49" fontId="0" fillId="0" borderId="11" xfId="0" applyNumberFormat="1" applyFont="1" applyBorder="1" applyAlignment="1">
      <alignment horizontal="center" vertical="center"/>
    </xf>
    <xf numFmtId="49" fontId="0" fillId="0" borderId="12"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0" fillId="0" borderId="13" xfId="0" applyNumberFormat="1" applyFont="1" applyFill="1" applyBorder="1" applyAlignment="1">
      <alignment horizontal="center" vertical="center"/>
    </xf>
    <xf numFmtId="49" fontId="0" fillId="0" borderId="14" xfId="0" applyNumberFormat="1" applyFont="1" applyBorder="1" applyAlignment="1">
      <alignment horizontal="center" vertical="center"/>
    </xf>
    <xf numFmtId="0" fontId="27" fillId="0" borderId="10" xfId="0" applyFont="1" applyBorder="1" applyAlignment="1">
      <alignment horizontal="center" vertical="center"/>
    </xf>
    <xf numFmtId="0" fontId="0" fillId="0" borderId="11" xfId="0" applyFont="1" applyBorder="1" applyAlignment="1">
      <alignment horizontal="left" vertical="center" indent="1"/>
    </xf>
    <xf numFmtId="0" fontId="0" fillId="0" borderId="12" xfId="0" applyFont="1" applyBorder="1" applyAlignment="1">
      <alignment horizontal="left" vertical="center" indent="1"/>
    </xf>
    <xf numFmtId="0" fontId="11" fillId="0" borderId="12" xfId="0" applyFont="1" applyBorder="1" applyAlignment="1">
      <alignment horizontal="left" vertical="center" indent="1"/>
    </xf>
    <xf numFmtId="0" fontId="0" fillId="0" borderId="13" xfId="0" applyFont="1" applyFill="1" applyBorder="1" applyAlignment="1">
      <alignment horizontal="left" vertical="center" indent="1"/>
    </xf>
    <xf numFmtId="0" fontId="0" fillId="0" borderId="14" xfId="0" applyFont="1" applyBorder="1" applyAlignment="1">
      <alignment horizontal="left" vertical="center" indent="1"/>
    </xf>
    <xf numFmtId="0" fontId="28" fillId="0" borderId="0" xfId="72" applyAlignment="1" applyProtection="1">
      <alignment vertical="center"/>
    </xf>
    <xf numFmtId="0" fontId="28" fillId="0" borderId="0" xfId="72" applyAlignment="1" applyProtection="1">
      <alignment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0" xfId="0" applyFont="1" applyAlignment="1">
      <alignment horizontal="right" vertical="center"/>
    </xf>
    <xf numFmtId="0" fontId="0" fillId="0" borderId="17" xfId="0" applyFont="1" applyBorder="1" applyAlignment="1">
      <alignment horizontal="center" vertical="center"/>
    </xf>
    <xf numFmtId="0" fontId="11" fillId="0" borderId="0" xfId="0" applyFont="1">
      <alignment vertical="center"/>
    </xf>
    <xf numFmtId="0" fontId="29" fillId="0" borderId="0" xfId="0" applyFont="1" applyAlignment="1">
      <alignment horizontal="center"/>
    </xf>
    <xf numFmtId="0" fontId="11" fillId="0" borderId="0" xfId="0" applyFont="1" applyAlignment="1">
      <alignment horizontal="center"/>
    </xf>
    <xf numFmtId="0" fontId="11" fillId="0" borderId="0" xfId="0" applyFont="1" applyAlignment="1">
      <alignment horizontal="left"/>
    </xf>
    <xf numFmtId="0" fontId="11" fillId="0" borderId="0" xfId="0" applyFont="1" applyAlignment="1"/>
    <xf numFmtId="49" fontId="11" fillId="0" borderId="0" xfId="0" applyNumberFormat="1" applyFont="1" applyAlignment="1">
      <alignment horizontal="left"/>
    </xf>
    <xf numFmtId="0" fontId="30" fillId="0" borderId="0" xfId="0" applyFont="1" applyAlignment="1">
      <alignment horizontal="right"/>
    </xf>
    <xf numFmtId="0" fontId="11" fillId="0" borderId="0" xfId="0" applyFont="1" applyAlignment="1">
      <alignment horizontal="distributed"/>
    </xf>
    <xf numFmtId="49" fontId="11" fillId="0" borderId="0" xfId="0" applyNumberFormat="1" applyFont="1" applyAlignment="1">
      <alignment horizontal="distributed"/>
    </xf>
    <xf numFmtId="49" fontId="11" fillId="0" borderId="0" xfId="0" applyNumberFormat="1" applyFont="1" applyBorder="1" applyAlignment="1">
      <alignment horizontal="distributed" vertical="distributed" wrapText="1"/>
    </xf>
    <xf numFmtId="49" fontId="11" fillId="0" borderId="0" xfId="0" applyNumberFormat="1" applyFont="1" applyAlignment="1">
      <alignment horizontal="left" vertical="top" wrapText="1"/>
    </xf>
    <xf numFmtId="0" fontId="11" fillId="0" borderId="10" xfId="0" applyFont="1" applyBorder="1" applyAlignment="1">
      <alignment horizontal="center"/>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20" xfId="0" applyFont="1" applyBorder="1" applyAlignment="1">
      <alignment horizontal="center" vertical="center"/>
    </xf>
    <xf numFmtId="0" fontId="30" fillId="0" borderId="21" xfId="0" applyFont="1" applyBorder="1">
      <alignment vertical="center"/>
    </xf>
    <xf numFmtId="0" fontId="30" fillId="0" borderId="21" xfId="0" applyFont="1" applyBorder="1" applyAlignment="1">
      <alignment horizontal="left"/>
    </xf>
    <xf numFmtId="0" fontId="32" fillId="0" borderId="0" xfId="0" applyFont="1">
      <alignment vertical="center"/>
    </xf>
    <xf numFmtId="0" fontId="11" fillId="0" borderId="18" xfId="0" applyFont="1" applyBorder="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33" fillId="0" borderId="21" xfId="0" applyFont="1" applyBorder="1">
      <alignment vertical="center"/>
    </xf>
    <xf numFmtId="0" fontId="34" fillId="0" borderId="0" xfId="0" applyFont="1" applyBorder="1">
      <alignment vertical="center"/>
    </xf>
    <xf numFmtId="0" fontId="35" fillId="0" borderId="0" xfId="0" applyFont="1">
      <alignment vertical="center"/>
    </xf>
    <xf numFmtId="0" fontId="32" fillId="0" borderId="18" xfId="0" applyFont="1" applyBorder="1" applyAlignment="1">
      <alignment horizontal="center" vertical="center"/>
    </xf>
    <xf numFmtId="0" fontId="32" fillId="0" borderId="19" xfId="0" applyFont="1" applyBorder="1" applyAlignment="1">
      <alignment horizontal="center" vertical="center"/>
    </xf>
    <xf numFmtId="0" fontId="32" fillId="0" borderId="20" xfId="0" applyFont="1" applyBorder="1" applyAlignment="1">
      <alignment horizontal="center" vertical="center"/>
    </xf>
    <xf numFmtId="0" fontId="34" fillId="0" borderId="0" xfId="0" applyFont="1">
      <alignment vertical="center"/>
    </xf>
    <xf numFmtId="0" fontId="11" fillId="0" borderId="0" xfId="0" applyFont="1" applyProtection="1">
      <alignment vertical="center"/>
    </xf>
    <xf numFmtId="0" fontId="11" fillId="0" borderId="0" xfId="0" applyFont="1" applyAlignment="1" applyProtection="1">
      <alignment horizontal="center" vertical="center"/>
    </xf>
    <xf numFmtId="0" fontId="30" fillId="0" borderId="0" xfId="0" applyFont="1" applyAlignment="1" applyProtection="1">
      <alignment horizontal="center" vertical="center"/>
    </xf>
    <xf numFmtId="0" fontId="11" fillId="0" borderId="0" xfId="0" applyFont="1" applyAlignment="1" applyProtection="1">
      <alignment horizontal="right" vertical="center"/>
    </xf>
    <xf numFmtId="0" fontId="11" fillId="0" borderId="22" xfId="0" applyFont="1" applyBorder="1" applyAlignment="1" applyProtection="1">
      <alignment horizontal="center" vertical="center"/>
    </xf>
    <xf numFmtId="0" fontId="36" fillId="0" borderId="23" xfId="0" applyFont="1" applyFill="1" applyBorder="1" applyProtection="1">
      <alignment vertical="center"/>
    </xf>
    <xf numFmtId="0" fontId="36" fillId="0" borderId="23" xfId="0" applyFont="1" applyFill="1" applyBorder="1" applyAlignment="1" applyProtection="1">
      <alignment vertical="center" wrapText="1"/>
    </xf>
    <xf numFmtId="0" fontId="36" fillId="0" borderId="24" xfId="0" applyFont="1" applyFill="1" applyBorder="1" applyProtection="1">
      <alignment vertical="center"/>
    </xf>
    <xf numFmtId="0" fontId="11" fillId="0" borderId="25" xfId="0" applyFont="1" applyBorder="1" applyAlignment="1" applyProtection="1">
      <alignment horizontal="center" vertical="center"/>
    </xf>
    <xf numFmtId="0" fontId="36" fillId="0" borderId="26" xfId="0" applyFont="1" applyFill="1" applyBorder="1" applyProtection="1">
      <alignment vertical="center"/>
    </xf>
    <xf numFmtId="0" fontId="36" fillId="0" borderId="26" xfId="0" applyFont="1" applyFill="1" applyBorder="1" applyAlignment="1" applyProtection="1">
      <alignment vertical="center" wrapText="1"/>
    </xf>
    <xf numFmtId="0" fontId="36" fillId="0" borderId="27" xfId="0" applyFont="1" applyFill="1" applyBorder="1" applyProtection="1">
      <alignment vertical="center"/>
    </xf>
    <xf numFmtId="0" fontId="36" fillId="0" borderId="28" xfId="0" applyFont="1" applyFill="1" applyBorder="1" applyProtection="1">
      <alignment vertical="center"/>
    </xf>
    <xf numFmtId="0" fontId="36" fillId="0" borderId="28" xfId="0" applyFont="1" applyFill="1" applyBorder="1" applyAlignment="1" applyProtection="1">
      <alignment vertical="center" wrapText="1"/>
    </xf>
    <xf numFmtId="0" fontId="36" fillId="0" borderId="29" xfId="0" applyFont="1" applyFill="1" applyBorder="1" applyProtection="1">
      <alignment vertical="center"/>
    </xf>
    <xf numFmtId="176" fontId="11" fillId="0" borderId="30" xfId="0" applyNumberFormat="1" applyFont="1" applyFill="1" applyBorder="1" applyAlignment="1" applyProtection="1">
      <alignment horizontal="right" vertical="center"/>
    </xf>
    <xf numFmtId="176" fontId="11" fillId="0" borderId="31" xfId="0" applyNumberFormat="1" applyFont="1" applyFill="1" applyBorder="1" applyAlignment="1" applyProtection="1">
      <alignment horizontal="right" vertical="center"/>
    </xf>
    <xf numFmtId="0" fontId="11" fillId="0" borderId="32" xfId="0" applyFont="1" applyFill="1" applyBorder="1" applyAlignment="1" applyProtection="1">
      <alignment horizontal="left" vertical="center"/>
      <protection locked="0"/>
    </xf>
    <xf numFmtId="0" fontId="11" fillId="0" borderId="26" xfId="0" applyFont="1" applyFill="1" applyBorder="1" applyAlignment="1" applyProtection="1">
      <alignment horizontal="left" vertical="center"/>
      <protection locked="0"/>
    </xf>
    <xf numFmtId="0" fontId="11" fillId="0" borderId="26" xfId="0" applyFont="1" applyFill="1" applyBorder="1" applyAlignment="1" applyProtection="1">
      <alignment horizontal="right" vertical="center"/>
      <protection locked="0"/>
    </xf>
    <xf numFmtId="0" fontId="11" fillId="0" borderId="30" xfId="0" applyFont="1" applyFill="1" applyBorder="1" applyAlignment="1" applyProtection="1">
      <alignment horizontal="center" vertical="center"/>
    </xf>
    <xf numFmtId="0" fontId="11" fillId="0" borderId="31" xfId="0" applyFont="1" applyFill="1" applyBorder="1" applyAlignment="1" applyProtection="1">
      <alignment horizontal="center" vertical="center"/>
    </xf>
    <xf numFmtId="0" fontId="11" fillId="0" borderId="0" xfId="0" applyFont="1" applyFill="1" applyAlignment="1" applyProtection="1">
      <alignment horizontal="right" vertical="center"/>
      <protection locked="0"/>
    </xf>
    <xf numFmtId="0" fontId="11" fillId="0" borderId="30" xfId="0" applyFont="1" applyFill="1" applyBorder="1" applyProtection="1">
      <alignment vertical="center"/>
    </xf>
    <xf numFmtId="177" fontId="11" fillId="0" borderId="30" xfId="0" applyNumberFormat="1" applyFont="1" applyFill="1" applyBorder="1" applyProtection="1">
      <alignment vertical="center"/>
      <protection locked="0"/>
    </xf>
    <xf numFmtId="177" fontId="11" fillId="0" borderId="30" xfId="0" applyNumberFormat="1" applyFont="1" applyFill="1" applyBorder="1" applyProtection="1">
      <alignment vertical="center"/>
    </xf>
    <xf numFmtId="177" fontId="11" fillId="0" borderId="30" xfId="0" applyNumberFormat="1" applyFont="1" applyFill="1" applyBorder="1" applyAlignment="1" applyProtection="1">
      <alignment horizontal="right" vertical="center"/>
    </xf>
    <xf numFmtId="177" fontId="11" fillId="0" borderId="31" xfId="0" applyNumberFormat="1" applyFont="1" applyFill="1" applyBorder="1" applyProtection="1">
      <alignment vertical="center"/>
    </xf>
    <xf numFmtId="0" fontId="11" fillId="0" borderId="33" xfId="0" applyFont="1" applyFill="1" applyBorder="1" applyAlignment="1" applyProtection="1">
      <alignment horizontal="center" vertical="center"/>
    </xf>
    <xf numFmtId="177" fontId="11" fillId="0" borderId="34" xfId="0" applyNumberFormat="1" applyFont="1" applyFill="1" applyBorder="1" applyProtection="1">
      <alignment vertical="center"/>
    </xf>
    <xf numFmtId="177" fontId="11" fillId="0" borderId="34" xfId="0" applyNumberFormat="1" applyFont="1" applyFill="1" applyBorder="1" applyProtection="1">
      <alignment vertical="center"/>
      <protection locked="0"/>
    </xf>
    <xf numFmtId="177" fontId="11" fillId="0" borderId="35" xfId="0" applyNumberFormat="1" applyFont="1" applyFill="1" applyBorder="1" applyProtection="1">
      <alignment vertical="center"/>
    </xf>
    <xf numFmtId="0" fontId="37" fillId="0" borderId="0" xfId="0" applyFont="1" applyAlignment="1">
      <alignment horizontal="center" vertical="center"/>
    </xf>
    <xf numFmtId="0" fontId="27" fillId="0" borderId="0" xfId="0" applyFont="1" applyAlignment="1"/>
    <xf numFmtId="0" fontId="11" fillId="0" borderId="0" xfId="0" applyFont="1" applyAlignment="1">
      <alignment vertical="center" wrapText="1"/>
    </xf>
    <xf numFmtId="0" fontId="11" fillId="0" borderId="32" xfId="0" applyFont="1" applyBorder="1" applyAlignment="1">
      <alignment horizontal="distributed" vertical="center"/>
    </xf>
    <xf numFmtId="0" fontId="11" fillId="0" borderId="26" xfId="0" applyFont="1" applyBorder="1" applyAlignment="1">
      <alignment horizontal="distributed" vertical="center"/>
    </xf>
    <xf numFmtId="0" fontId="38" fillId="0" borderId="0" xfId="0" applyFont="1">
      <alignment vertical="center"/>
    </xf>
    <xf numFmtId="0" fontId="11" fillId="0" borderId="32" xfId="0" applyFont="1" applyBorder="1">
      <alignment vertical="center"/>
    </xf>
    <xf numFmtId="0" fontId="11" fillId="0" borderId="26" xfId="0" applyFont="1" applyBorder="1">
      <alignment vertical="center"/>
    </xf>
    <xf numFmtId="0" fontId="11" fillId="0" borderId="32" xfId="0" applyFont="1" applyBorder="1" applyAlignment="1"/>
    <xf numFmtId="0" fontId="11" fillId="0" borderId="26" xfId="0" applyFont="1" applyBorder="1" applyAlignment="1"/>
    <xf numFmtId="0" fontId="11" fillId="0" borderId="0" xfId="0" applyFont="1" applyBorder="1" applyAlignment="1">
      <alignment horizontal="distributed"/>
    </xf>
    <xf numFmtId="0" fontId="11" fillId="0" borderId="0" xfId="0" applyFont="1" applyBorder="1" applyAlignment="1">
      <alignment horizontal="distributed" wrapText="1"/>
    </xf>
    <xf numFmtId="0" fontId="11" fillId="0" borderId="32" xfId="0" applyFont="1" applyBorder="1" applyAlignment="1">
      <alignment horizontal="distributed"/>
    </xf>
    <xf numFmtId="0" fontId="11" fillId="0" borderId="32" xfId="0" applyFont="1" applyBorder="1" applyAlignment="1">
      <alignment horizontal="center"/>
    </xf>
    <xf numFmtId="0" fontId="11" fillId="0" borderId="26" xfId="0" applyFont="1" applyBorder="1" applyAlignment="1">
      <alignment horizontal="center"/>
    </xf>
    <xf numFmtId="49" fontId="11" fillId="0" borderId="0" xfId="0" applyNumberFormat="1" applyFont="1" applyAlignment="1">
      <alignment horizontal="right" vertical="center"/>
    </xf>
    <xf numFmtId="0" fontId="11" fillId="0" borderId="0" xfId="0" applyFont="1" applyBorder="1" applyAlignment="1"/>
    <xf numFmtId="0" fontId="11" fillId="0" borderId="0" xfId="0" applyFont="1" applyBorder="1" applyAlignment="1">
      <alignment horizontal="center" vertical="center"/>
    </xf>
    <xf numFmtId="0" fontId="36" fillId="0" borderId="0" xfId="0" applyFont="1" applyBorder="1" applyAlignment="1"/>
    <xf numFmtId="0" fontId="36" fillId="0" borderId="0" xfId="0" applyFont="1" applyBorder="1" applyAlignment="1">
      <alignment horizontal="center"/>
    </xf>
    <xf numFmtId="0" fontId="36" fillId="0" borderId="32" xfId="0" applyFont="1" applyBorder="1" applyAlignment="1">
      <alignment horizontal="center"/>
    </xf>
    <xf numFmtId="0" fontId="37" fillId="0" borderId="0" xfId="0" applyFont="1" applyAlignment="1">
      <alignment horizontal="center"/>
    </xf>
    <xf numFmtId="0" fontId="39" fillId="0" borderId="0" xfId="0" applyFont="1">
      <alignment vertical="center"/>
    </xf>
    <xf numFmtId="0" fontId="11" fillId="0" borderId="0" xfId="0" applyFont="1" applyAlignment="1">
      <alignment vertical="center"/>
    </xf>
    <xf numFmtId="0" fontId="40" fillId="0" borderId="0" xfId="0" applyFont="1">
      <alignment vertical="center"/>
    </xf>
    <xf numFmtId="0" fontId="30" fillId="0" borderId="0" xfId="0" applyFont="1">
      <alignment vertical="center"/>
    </xf>
    <xf numFmtId="0" fontId="11" fillId="0" borderId="0" xfId="0" applyFont="1" applyAlignment="1">
      <alignment horizontal="distributed" vertical="center"/>
    </xf>
    <xf numFmtId="0" fontId="11" fillId="0" borderId="36" xfId="0" applyFont="1" applyBorder="1" applyAlignment="1">
      <alignment horizontal="center" vertical="center"/>
    </xf>
    <xf numFmtId="0" fontId="39" fillId="0" borderId="37" xfId="0" applyFont="1" applyBorder="1" applyAlignment="1">
      <alignment horizontal="center" vertical="center"/>
    </xf>
    <xf numFmtId="0" fontId="39" fillId="0" borderId="38" xfId="0" applyFont="1" applyBorder="1" applyAlignment="1">
      <alignment horizontal="center" vertical="center"/>
    </xf>
    <xf numFmtId="0" fontId="11" fillId="0" borderId="21" xfId="0" applyFont="1" applyBorder="1" applyAlignment="1">
      <alignment vertical="center"/>
    </xf>
    <xf numFmtId="0" fontId="11" fillId="0" borderId="39" xfId="0" applyFont="1" applyBorder="1" applyAlignment="1">
      <alignment horizontal="center" vertical="center"/>
    </xf>
    <xf numFmtId="0" fontId="39" fillId="0" borderId="40" xfId="0" applyFont="1" applyBorder="1" applyAlignment="1">
      <alignment horizontal="center" vertical="center"/>
    </xf>
    <xf numFmtId="0" fontId="39" fillId="0" borderId="41" xfId="0" applyFont="1" applyBorder="1" applyAlignment="1">
      <alignment horizontal="center" vertical="center"/>
    </xf>
    <xf numFmtId="0" fontId="11" fillId="0" borderId="0" xfId="0" applyFont="1" applyAlignment="1">
      <alignment horizontal="right" vertical="center"/>
    </xf>
    <xf numFmtId="0" fontId="11" fillId="0" borderId="42" xfId="0" applyFont="1" applyBorder="1" applyAlignment="1">
      <alignment horizontal="center" vertical="center"/>
    </xf>
    <xf numFmtId="0" fontId="39" fillId="0" borderId="43" xfId="0" applyFont="1" applyBorder="1" applyAlignment="1">
      <alignment horizontal="center" vertical="center"/>
    </xf>
    <xf numFmtId="0" fontId="39" fillId="0" borderId="44" xfId="0" applyFont="1" applyBorder="1" applyAlignment="1">
      <alignment horizontal="center" vertical="center"/>
    </xf>
    <xf numFmtId="0" fontId="11" fillId="0" borderId="0" xfId="0" applyFont="1" applyAlignment="1">
      <alignment horizontal="center" vertical="center"/>
    </xf>
    <xf numFmtId="0" fontId="35" fillId="0" borderId="21" xfId="0" applyFont="1" applyBorder="1" applyAlignment="1">
      <alignment vertical="center"/>
    </xf>
    <xf numFmtId="0" fontId="41" fillId="0" borderId="40" xfId="0" applyFont="1" applyBorder="1" applyAlignment="1">
      <alignment horizontal="center" vertical="center"/>
    </xf>
    <xf numFmtId="0" fontId="41" fillId="0" borderId="41" xfId="0" applyFont="1" applyBorder="1" applyAlignment="1">
      <alignment horizontal="center" vertical="center"/>
    </xf>
    <xf numFmtId="0" fontId="41" fillId="0" borderId="43" xfId="0" applyFont="1" applyBorder="1" applyAlignment="1">
      <alignment horizontal="center" vertical="center"/>
    </xf>
    <xf numFmtId="0" fontId="41" fillId="0" borderId="44" xfId="0" applyFont="1" applyBorder="1" applyAlignment="1">
      <alignment horizontal="center" vertical="center"/>
    </xf>
    <xf numFmtId="0" fontId="39" fillId="0" borderId="45" xfId="0" applyFont="1" applyBorder="1" applyAlignment="1">
      <alignment horizontal="center"/>
    </xf>
    <xf numFmtId="0" fontId="11" fillId="0" borderId="46" xfId="0" applyFont="1" applyBorder="1">
      <alignment vertical="center"/>
    </xf>
    <xf numFmtId="0" fontId="11" fillId="0" borderId="46" xfId="0" applyFont="1" applyBorder="1" applyAlignment="1">
      <alignment horizontal="right"/>
    </xf>
    <xf numFmtId="0" fontId="11" fillId="0" borderId="47" xfId="0" applyFont="1" applyBorder="1">
      <alignment vertical="center"/>
    </xf>
    <xf numFmtId="0" fontId="11" fillId="0" borderId="37" xfId="0" applyFont="1" applyBorder="1">
      <alignment vertical="center"/>
    </xf>
    <xf numFmtId="0" fontId="11" fillId="0" borderId="48" xfId="0" applyFont="1" applyBorder="1" applyAlignment="1">
      <alignment horizontal="center"/>
    </xf>
    <xf numFmtId="0" fontId="11" fillId="0" borderId="49" xfId="0" applyFont="1" applyBorder="1">
      <alignment vertical="center"/>
    </xf>
    <xf numFmtId="0" fontId="11" fillId="0" borderId="48" xfId="0" applyFont="1" applyBorder="1">
      <alignment vertical="center"/>
    </xf>
    <xf numFmtId="0" fontId="11" fillId="0" borderId="50" xfId="0" applyFont="1" applyBorder="1" applyAlignment="1">
      <alignment horizontal="center"/>
    </xf>
    <xf numFmtId="0" fontId="11" fillId="0" borderId="47" xfId="0" applyFont="1" applyBorder="1" applyAlignment="1">
      <alignment horizontal="center"/>
    </xf>
    <xf numFmtId="0" fontId="39" fillId="0" borderId="51" xfId="0" applyFont="1" applyBorder="1" applyAlignment="1">
      <alignment horizontal="center"/>
    </xf>
    <xf numFmtId="38" fontId="27" fillId="0" borderId="0" xfId="73" applyFont="1" applyBorder="1" applyAlignment="1">
      <alignment horizontal="right"/>
    </xf>
    <xf numFmtId="178" fontId="26" fillId="0" borderId="0" xfId="73" applyNumberFormat="1" applyFont="1" applyBorder="1" applyAlignment="1">
      <alignment horizontal="right"/>
    </xf>
    <xf numFmtId="0" fontId="11" fillId="0" borderId="21" xfId="0" applyFont="1" applyBorder="1">
      <alignment vertical="center"/>
    </xf>
    <xf numFmtId="0" fontId="11" fillId="0" borderId="40" xfId="0" applyFont="1" applyBorder="1">
      <alignment vertical="center"/>
    </xf>
    <xf numFmtId="0" fontId="11" fillId="0" borderId="52" xfId="0" applyFont="1" applyBorder="1" applyAlignment="1">
      <alignment horizontal="center"/>
    </xf>
    <xf numFmtId="0" fontId="11" fillId="0" borderId="53" xfId="0" applyFont="1" applyBorder="1">
      <alignment vertical="center"/>
    </xf>
    <xf numFmtId="0" fontId="11" fillId="0" borderId="52" xfId="0" applyFont="1" applyBorder="1">
      <alignment vertical="center"/>
    </xf>
    <xf numFmtId="0" fontId="11" fillId="0" borderId="54" xfId="0" applyFont="1" applyBorder="1">
      <alignment vertical="center"/>
    </xf>
    <xf numFmtId="0" fontId="11" fillId="0" borderId="55" xfId="0" applyFont="1" applyBorder="1">
      <alignment vertical="center"/>
    </xf>
    <xf numFmtId="0" fontId="11" fillId="0" borderId="56" xfId="0" applyFont="1" applyBorder="1">
      <alignment vertical="center"/>
    </xf>
    <xf numFmtId="0" fontId="11" fillId="0" borderId="0" xfId="0" applyFont="1" applyBorder="1" applyAlignment="1">
      <alignment horizontal="center"/>
    </xf>
    <xf numFmtId="0" fontId="42" fillId="0" borderId="0" xfId="0" applyFont="1" applyBorder="1" applyAlignment="1">
      <alignment horizontal="center"/>
    </xf>
    <xf numFmtId="0" fontId="30" fillId="0" borderId="0" xfId="0" applyFont="1" applyBorder="1" applyAlignment="1">
      <alignment horizontal="center"/>
    </xf>
    <xf numFmtId="0" fontId="11" fillId="0" borderId="21" xfId="0" applyFont="1" applyBorder="1" applyAlignment="1">
      <alignment horizontal="center"/>
    </xf>
    <xf numFmtId="0" fontId="11" fillId="0" borderId="40" xfId="0" applyFont="1" applyBorder="1" applyAlignment="1">
      <alignment horizontal="center"/>
    </xf>
    <xf numFmtId="179" fontId="11" fillId="0" borderId="53" xfId="0" applyNumberFormat="1" applyFont="1" applyBorder="1" applyAlignment="1">
      <alignment horizontal="center"/>
    </xf>
    <xf numFmtId="179" fontId="11" fillId="0" borderId="52" xfId="0" applyNumberFormat="1" applyFont="1" applyBorder="1" applyAlignment="1">
      <alignment horizontal="center"/>
    </xf>
    <xf numFmtId="179" fontId="11" fillId="0" borderId="54" xfId="0" applyNumberFormat="1" applyFont="1" applyBorder="1" applyAlignment="1">
      <alignment horizontal="center"/>
    </xf>
    <xf numFmtId="179" fontId="11" fillId="0" borderId="55" xfId="0" applyNumberFormat="1" applyFont="1" applyBorder="1" applyAlignment="1">
      <alignment horizontal="center"/>
    </xf>
    <xf numFmtId="179" fontId="11" fillId="0" borderId="56" xfId="0" applyNumberFormat="1" applyFont="1" applyBorder="1" applyAlignment="1">
      <alignment horizontal="center"/>
    </xf>
    <xf numFmtId="0" fontId="11" fillId="0" borderId="53" xfId="0" applyFont="1" applyBorder="1" applyAlignment="1">
      <alignment horizontal="center"/>
    </xf>
    <xf numFmtId="38" fontId="11" fillId="0" borderId="53" xfId="73" applyFont="1" applyBorder="1" applyAlignment="1"/>
    <xf numFmtId="38" fontId="11" fillId="0" borderId="52" xfId="73" applyFont="1" applyBorder="1" applyAlignment="1"/>
    <xf numFmtId="180" fontId="11" fillId="0" borderId="0" xfId="0" applyNumberFormat="1" applyFont="1" applyBorder="1" applyAlignment="1">
      <alignment horizontal="center"/>
    </xf>
    <xf numFmtId="38" fontId="11" fillId="0" borderId="54" xfId="73" applyFont="1" applyBorder="1" applyAlignment="1"/>
    <xf numFmtId="38" fontId="11" fillId="0" borderId="55" xfId="73" applyFont="1" applyBorder="1" applyAlignment="1"/>
    <xf numFmtId="38" fontId="11" fillId="0" borderId="56" xfId="73" applyFont="1" applyBorder="1" applyAlignment="1"/>
    <xf numFmtId="0" fontId="39" fillId="0" borderId="57" xfId="0" applyFont="1" applyBorder="1" applyAlignment="1">
      <alignment horizontal="center"/>
    </xf>
    <xf numFmtId="180" fontId="11" fillId="0" borderId="58" xfId="0" applyNumberFormat="1" applyFont="1" applyBorder="1" applyAlignment="1">
      <alignment horizontal="center"/>
    </xf>
    <xf numFmtId="0" fontId="11" fillId="0" borderId="58" xfId="0" applyFont="1" applyBorder="1">
      <alignment vertical="center"/>
    </xf>
    <xf numFmtId="0" fontId="11" fillId="0" borderId="58" xfId="0" applyFont="1" applyBorder="1" applyAlignment="1">
      <alignment horizontal="right" vertical="center"/>
    </xf>
    <xf numFmtId="0" fontId="11" fillId="0" borderId="59" xfId="0" applyFont="1" applyBorder="1">
      <alignment vertical="center"/>
    </xf>
    <xf numFmtId="0" fontId="11" fillId="0" borderId="43" xfId="0" applyFont="1" applyBorder="1">
      <alignment vertical="center"/>
    </xf>
    <xf numFmtId="0" fontId="11" fillId="0" borderId="60" xfId="0" applyFont="1" applyBorder="1" applyAlignment="1">
      <alignment horizontal="center"/>
    </xf>
    <xf numFmtId="0" fontId="11" fillId="0" borderId="61" xfId="0" applyFont="1" applyBorder="1">
      <alignment vertical="center"/>
    </xf>
    <xf numFmtId="0" fontId="11" fillId="0" borderId="60" xfId="0" applyFont="1" applyBorder="1">
      <alignment vertical="center"/>
    </xf>
    <xf numFmtId="181" fontId="11" fillId="0" borderId="61" xfId="73" applyNumberFormat="1" applyFont="1" applyBorder="1" applyAlignment="1"/>
    <xf numFmtId="181" fontId="11" fillId="0" borderId="60" xfId="73" applyNumberFormat="1" applyFont="1" applyBorder="1" applyAlignment="1"/>
    <xf numFmtId="0" fontId="11" fillId="0" borderId="44" xfId="0" applyFont="1" applyBorder="1">
      <alignment vertical="center"/>
    </xf>
    <xf numFmtId="0" fontId="42" fillId="0" borderId="0" xfId="0" applyFont="1" applyAlignment="1">
      <alignment horizontal="center" vertical="center"/>
    </xf>
    <xf numFmtId="0" fontId="40" fillId="0" borderId="0" xfId="0" applyFont="1" applyAlignment="1">
      <alignment horizontal="right" vertical="center"/>
    </xf>
    <xf numFmtId="0" fontId="40" fillId="0" borderId="0" xfId="0" applyFont="1" applyAlignment="1">
      <alignment horizontal="distributed" vertical="center"/>
    </xf>
    <xf numFmtId="0" fontId="40" fillId="0" borderId="0" xfId="0" applyFont="1" applyAlignment="1">
      <alignment vertical="top" wrapText="1"/>
    </xf>
    <xf numFmtId="0" fontId="30" fillId="0" borderId="0" xfId="0" applyFont="1" applyAlignment="1">
      <alignment horizontal="center" vertical="center"/>
    </xf>
    <xf numFmtId="0" fontId="11" fillId="0" borderId="0" xfId="0" applyFont="1" applyAlignment="1">
      <alignment vertical="center" shrinkToFit="1"/>
    </xf>
    <xf numFmtId="0" fontId="11" fillId="0" borderId="0" xfId="0" applyFont="1" applyAlignment="1">
      <alignment vertical="top" wrapText="1"/>
    </xf>
    <xf numFmtId="0" fontId="11" fillId="0" borderId="0" xfId="0" applyFont="1" applyAlignment="1">
      <alignment horizontal="distributed" vertical="center" wrapText="1"/>
    </xf>
    <xf numFmtId="0" fontId="43" fillId="0" borderId="0" xfId="0" applyFont="1">
      <alignment vertical="center"/>
    </xf>
    <xf numFmtId="0" fontId="11" fillId="0" borderId="22" xfId="0" applyFont="1" applyBorder="1" applyAlignment="1">
      <alignment horizontal="center" vertical="center"/>
    </xf>
    <xf numFmtId="0" fontId="11" fillId="0" borderId="62" xfId="0" applyFont="1" applyBorder="1" applyAlignment="1">
      <alignment horizontal="center" vertical="center"/>
    </xf>
    <xf numFmtId="0" fontId="11" fillId="0" borderId="62" xfId="0" applyFont="1" applyBorder="1" applyAlignment="1">
      <alignment horizontal="center" vertical="center" shrinkToFit="1"/>
    </xf>
    <xf numFmtId="0" fontId="11" fillId="0" borderId="63" xfId="0" applyFont="1" applyBorder="1" applyAlignment="1">
      <alignment horizontal="center" vertical="center" wrapText="1"/>
    </xf>
    <xf numFmtId="0" fontId="11" fillId="0" borderId="38" xfId="0" applyFont="1" applyBorder="1" applyAlignment="1">
      <alignment horizontal="center" vertical="center"/>
    </xf>
    <xf numFmtId="0" fontId="44" fillId="0" borderId="51" xfId="0" applyFont="1" applyBorder="1" applyAlignment="1">
      <alignment horizontal="left" vertical="center"/>
    </xf>
    <xf numFmtId="0" fontId="11" fillId="0" borderId="64" xfId="0" applyFont="1" applyBorder="1" applyAlignment="1">
      <alignment horizontal="center" vertical="center" shrinkToFit="1"/>
    </xf>
    <xf numFmtId="0" fontId="11" fillId="0" borderId="65" xfId="0" applyFont="1" applyBorder="1" applyAlignment="1">
      <alignment horizontal="distributed" vertical="center" indent="1" shrinkToFit="1"/>
    </xf>
    <xf numFmtId="0" fontId="11" fillId="0" borderId="62" xfId="0" applyFont="1" applyBorder="1" applyAlignment="1">
      <alignment horizontal="distributed" vertical="center" indent="1" shrinkToFit="1"/>
    </xf>
    <xf numFmtId="0" fontId="11" fillId="0" borderId="64" xfId="0" applyFont="1" applyBorder="1" applyAlignment="1">
      <alignment horizontal="distributed" vertical="center" indent="1" shrinkToFit="1"/>
    </xf>
    <xf numFmtId="0" fontId="11" fillId="0" borderId="22" xfId="0" applyFont="1" applyBorder="1" applyAlignment="1">
      <alignment horizontal="distributed" vertical="center" indent="1" shrinkToFit="1"/>
    </xf>
    <xf numFmtId="0" fontId="11" fillId="0" borderId="23" xfId="0" applyFont="1" applyBorder="1" applyAlignment="1">
      <alignment horizontal="distributed" vertical="center" indent="1" shrinkToFit="1"/>
    </xf>
    <xf numFmtId="0" fontId="11" fillId="0" borderId="62" xfId="0" applyFont="1" applyBorder="1" applyAlignment="1">
      <alignment vertical="center" shrinkToFit="1"/>
    </xf>
    <xf numFmtId="0" fontId="11" fillId="0" borderId="24" xfId="0" applyFont="1" applyBorder="1" applyAlignment="1">
      <alignment horizontal="distributed" vertical="center" indent="1" shrinkToFit="1"/>
    </xf>
    <xf numFmtId="0" fontId="11" fillId="0" borderId="38" xfId="0" applyFont="1" applyBorder="1" applyAlignment="1">
      <alignment vertical="center" shrinkToFit="1"/>
    </xf>
    <xf numFmtId="0" fontId="45" fillId="0" borderId="0" xfId="0" applyFont="1">
      <alignment vertical="center"/>
    </xf>
    <xf numFmtId="0" fontId="45" fillId="0" borderId="0" xfId="0" applyFont="1" applyAlignment="1">
      <alignment vertical="center" wrapText="1"/>
    </xf>
    <xf numFmtId="0" fontId="45" fillId="0" borderId="0" xfId="0" applyFont="1" applyAlignment="1">
      <alignment vertical="center"/>
    </xf>
    <xf numFmtId="0" fontId="46" fillId="0" borderId="0" xfId="0" applyFont="1" applyBorder="1" applyAlignment="1">
      <alignment horizontal="left" vertical="center"/>
    </xf>
    <xf numFmtId="0" fontId="11" fillId="0" borderId="25" xfId="0" applyFont="1" applyBorder="1">
      <alignment vertical="center"/>
    </xf>
    <xf numFmtId="0" fontId="11" fillId="0" borderId="30" xfId="0" applyFont="1" applyBorder="1">
      <alignment vertical="center"/>
    </xf>
    <xf numFmtId="0" fontId="11" fillId="0" borderId="66" xfId="0" applyFont="1" applyBorder="1" applyAlignment="1">
      <alignment horizontal="center" vertical="center"/>
    </xf>
    <xf numFmtId="0" fontId="11" fillId="0" borderId="30"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25" xfId="0" applyFont="1" applyBorder="1" applyAlignment="1">
      <alignment horizontal="center" vertical="center"/>
    </xf>
    <xf numFmtId="0" fontId="11" fillId="0" borderId="67" xfId="0" applyFont="1" applyBorder="1" applyAlignment="1">
      <alignment horizontal="distributed" vertical="center" indent="1" shrinkToFit="1"/>
    </xf>
    <xf numFmtId="0" fontId="11" fillId="0" borderId="30" xfId="0" applyFont="1" applyBorder="1" applyAlignment="1">
      <alignment horizontal="distributed" vertical="center" indent="1" shrinkToFit="1"/>
    </xf>
    <xf numFmtId="0" fontId="11" fillId="0" borderId="31" xfId="0" applyFont="1" applyBorder="1" applyAlignment="1">
      <alignment horizontal="distributed" vertical="center" indent="1" shrinkToFit="1"/>
    </xf>
    <xf numFmtId="0" fontId="11" fillId="0" borderId="25" xfId="0" applyFont="1" applyBorder="1" applyAlignment="1">
      <alignment horizontal="distributed" vertical="center" indent="1" shrinkToFit="1"/>
    </xf>
    <xf numFmtId="0" fontId="11" fillId="0" borderId="28" xfId="0" applyFont="1" applyBorder="1" applyAlignment="1">
      <alignment horizontal="distributed" vertical="center" indent="1" shrinkToFit="1"/>
    </xf>
    <xf numFmtId="0" fontId="11" fillId="0" borderId="30" xfId="0" applyFont="1" applyBorder="1" applyAlignment="1">
      <alignment vertical="center" shrinkToFit="1"/>
    </xf>
    <xf numFmtId="0" fontId="11" fillId="0" borderId="29" xfId="0" applyFont="1" applyBorder="1" applyAlignment="1">
      <alignment horizontal="distributed" vertical="center" indent="1" shrinkToFit="1"/>
    </xf>
    <xf numFmtId="0" fontId="11" fillId="0" borderId="41" xfId="0" applyFont="1" applyBorder="1" applyAlignment="1">
      <alignment vertical="center" shrinkToFit="1"/>
    </xf>
    <xf numFmtId="0" fontId="47" fillId="0" borderId="0" xfId="0" applyFont="1" applyBorder="1" applyAlignment="1">
      <alignment horizontal="left" vertical="center"/>
    </xf>
    <xf numFmtId="0" fontId="11" fillId="0" borderId="28" xfId="0" applyFont="1" applyBorder="1" applyAlignment="1">
      <alignment horizontal="center" vertical="center"/>
    </xf>
    <xf numFmtId="0" fontId="11" fillId="0" borderId="25" xfId="0" applyFont="1" applyBorder="1" applyAlignment="1">
      <alignment horizontal="right" vertical="center"/>
    </xf>
    <xf numFmtId="0" fontId="11" fillId="0" borderId="31" xfId="0" applyFont="1" applyBorder="1">
      <alignment vertical="center"/>
    </xf>
    <xf numFmtId="0" fontId="11" fillId="0" borderId="68" xfId="0" applyFont="1" applyBorder="1" applyAlignment="1">
      <alignment horizontal="center" vertical="center" shrinkToFit="1"/>
    </xf>
    <xf numFmtId="0" fontId="11" fillId="0" borderId="31" xfId="0" applyFont="1" applyBorder="1" applyAlignment="1">
      <alignment vertical="center" shrinkToFit="1"/>
    </xf>
    <xf numFmtId="0" fontId="11" fillId="0" borderId="25" xfId="0" applyFont="1" applyBorder="1" applyAlignment="1">
      <alignment horizontal="right" vertical="center" shrinkToFit="1"/>
    </xf>
    <xf numFmtId="0" fontId="11" fillId="0" borderId="41" xfId="0" applyFont="1" applyBorder="1" applyAlignment="1">
      <alignment horizontal="right" vertical="center" shrinkToFit="1"/>
    </xf>
    <xf numFmtId="0" fontId="11" fillId="0" borderId="30" xfId="0" applyFont="1" applyBorder="1" applyAlignment="1">
      <alignment horizontal="center" vertical="center"/>
    </xf>
    <xf numFmtId="0" fontId="48" fillId="0" borderId="30" xfId="0" applyFont="1" applyBorder="1" applyAlignment="1">
      <alignment vertical="center" wrapText="1"/>
    </xf>
    <xf numFmtId="0" fontId="36" fillId="0" borderId="31" xfId="0" applyFont="1" applyBorder="1" applyAlignment="1">
      <alignment vertical="center" wrapText="1"/>
    </xf>
    <xf numFmtId="0" fontId="11" fillId="0" borderId="69" xfId="0" applyFont="1" applyBorder="1" applyAlignment="1">
      <alignment horizontal="center" vertical="center" shrinkToFit="1"/>
    </xf>
    <xf numFmtId="0" fontId="36" fillId="0" borderId="30" xfId="0" applyFont="1" applyBorder="1">
      <alignment vertical="center"/>
    </xf>
    <xf numFmtId="0" fontId="36" fillId="0" borderId="31" xfId="0" applyFont="1" applyBorder="1">
      <alignment vertical="center"/>
    </xf>
    <xf numFmtId="0" fontId="11" fillId="0" borderId="33" xfId="0" applyFont="1" applyBorder="1" applyAlignment="1">
      <alignment horizontal="right" vertical="center"/>
    </xf>
    <xf numFmtId="0" fontId="11" fillId="0" borderId="35" xfId="0" applyFont="1" applyBorder="1">
      <alignment vertical="center"/>
    </xf>
    <xf numFmtId="0" fontId="11" fillId="0" borderId="70" xfId="0" applyFont="1" applyBorder="1" applyAlignment="1">
      <alignment horizontal="center" vertical="center" shrinkToFit="1"/>
    </xf>
    <xf numFmtId="0" fontId="11" fillId="0" borderId="34" xfId="0" applyFont="1" applyBorder="1" applyAlignment="1">
      <alignment vertical="center" shrinkToFit="1"/>
    </xf>
    <xf numFmtId="0" fontId="11" fillId="0" borderId="35" xfId="0" applyFont="1" applyBorder="1" applyAlignment="1">
      <alignment vertical="center" shrinkToFit="1"/>
    </xf>
    <xf numFmtId="0" fontId="11" fillId="0" borderId="33" xfId="0" applyFont="1" applyBorder="1" applyAlignment="1">
      <alignment horizontal="right" vertical="center" shrinkToFit="1"/>
    </xf>
    <xf numFmtId="0" fontId="11" fillId="0" borderId="44" xfId="0" applyFont="1" applyBorder="1" applyAlignment="1">
      <alignment horizontal="right" vertical="center" shrinkToFit="1"/>
    </xf>
    <xf numFmtId="0" fontId="11" fillId="0" borderId="33" xfId="0" applyFont="1" applyBorder="1">
      <alignment vertical="center"/>
    </xf>
    <xf numFmtId="0" fontId="11" fillId="0" borderId="34" xfId="0" applyFont="1" applyBorder="1">
      <alignment vertical="center"/>
    </xf>
    <xf numFmtId="0" fontId="11" fillId="0" borderId="34" xfId="0" applyFont="1" applyBorder="1" applyAlignment="1">
      <alignment horizontal="center" vertical="center"/>
    </xf>
    <xf numFmtId="0" fontId="36" fillId="0" borderId="34" xfId="0" applyFont="1" applyBorder="1">
      <alignment vertical="center"/>
    </xf>
    <xf numFmtId="0" fontId="36" fillId="0" borderId="35" xfId="0" applyFont="1" applyBorder="1">
      <alignment vertical="center"/>
    </xf>
    <xf numFmtId="0" fontId="11" fillId="0" borderId="71" xfId="0" applyFont="1" applyBorder="1">
      <alignment vertical="center"/>
    </xf>
    <xf numFmtId="0" fontId="11" fillId="0" borderId="53" xfId="0" applyFont="1" applyBorder="1" applyAlignment="1">
      <alignment horizontal="center" vertical="center"/>
    </xf>
    <xf numFmtId="0" fontId="11" fillId="0" borderId="10" xfId="0" applyFont="1" applyBorder="1" applyAlignment="1">
      <alignment horizontal="center" vertical="center"/>
    </xf>
    <xf numFmtId="0" fontId="11" fillId="0" borderId="10" xfId="0" applyFont="1" applyBorder="1" applyAlignment="1">
      <alignment horizontal="center" vertical="center" shrinkToFit="1"/>
    </xf>
    <xf numFmtId="0" fontId="49" fillId="0" borderId="0" xfId="0" applyFont="1" applyAlignment="1">
      <alignment horizontal="center" vertical="center"/>
    </xf>
    <xf numFmtId="49" fontId="0" fillId="0" borderId="0" xfId="0" applyNumberFormat="1" applyAlignment="1">
      <alignment horizontal="right" vertical="center"/>
    </xf>
    <xf numFmtId="0" fontId="0" fillId="0" borderId="65" xfId="0" applyBorder="1" applyAlignment="1">
      <alignment horizontal="distributed" vertical="center" indent="1"/>
    </xf>
    <xf numFmtId="0" fontId="0" fillId="0" borderId="23" xfId="0" applyBorder="1" applyAlignment="1">
      <alignment horizontal="distributed" vertical="center" indent="1"/>
    </xf>
    <xf numFmtId="0" fontId="50" fillId="0" borderId="23" xfId="0" applyFont="1" applyBorder="1" applyAlignment="1">
      <alignment horizontal="distributed" vertical="center" wrapText="1" indent="1"/>
    </xf>
    <xf numFmtId="0" fontId="0" fillId="0" borderId="63" xfId="0" applyFill="1" applyBorder="1" applyAlignment="1">
      <alignment horizontal="distributed" vertical="center" indent="1"/>
    </xf>
    <xf numFmtId="0" fontId="0" fillId="0" borderId="49" xfId="0" applyFill="1" applyBorder="1" applyAlignment="1">
      <alignment horizontal="distributed" vertical="center" indent="1"/>
    </xf>
    <xf numFmtId="0" fontId="0" fillId="0" borderId="38" xfId="0" applyFill="1" applyBorder="1" applyAlignment="1">
      <alignment horizontal="distributed" vertical="center" indent="1"/>
    </xf>
    <xf numFmtId="0" fontId="0" fillId="0" borderId="69" xfId="0" applyBorder="1" applyAlignment="1">
      <alignment horizontal="distributed" vertical="center" indent="1"/>
    </xf>
    <xf numFmtId="0" fontId="0" fillId="0" borderId="26" xfId="0" applyBorder="1" applyAlignment="1">
      <alignment horizontal="distributed" vertical="center" indent="1"/>
    </xf>
    <xf numFmtId="0" fontId="50" fillId="0" borderId="26" xfId="0" applyFont="1" applyBorder="1" applyAlignment="1">
      <alignment horizontal="distributed" vertical="center" wrapText="1" indent="1"/>
    </xf>
    <xf numFmtId="0" fontId="0" fillId="0" borderId="71" xfId="0" applyFill="1" applyBorder="1" applyAlignment="1">
      <alignment horizontal="distributed" vertical="center" indent="1"/>
    </xf>
    <xf numFmtId="0" fontId="0" fillId="0" borderId="53" xfId="0" applyFill="1" applyBorder="1" applyAlignment="1">
      <alignment horizontal="distributed" vertical="center" indent="1"/>
    </xf>
    <xf numFmtId="0" fontId="0" fillId="0" borderId="41" xfId="0" applyFill="1" applyBorder="1" applyAlignment="1">
      <alignment horizontal="distributed" vertical="center" indent="1"/>
    </xf>
    <xf numFmtId="0" fontId="50" fillId="0" borderId="0" xfId="0" applyFont="1">
      <alignment vertical="center"/>
    </xf>
    <xf numFmtId="0" fontId="0" fillId="0" borderId="67" xfId="0" applyBorder="1" applyAlignment="1">
      <alignment horizontal="distributed" vertical="center" indent="1"/>
    </xf>
    <xf numFmtId="0" fontId="0" fillId="0" borderId="28" xfId="0" applyBorder="1" applyAlignment="1">
      <alignment horizontal="distributed" vertical="center" indent="1"/>
    </xf>
    <xf numFmtId="0" fontId="50" fillId="0" borderId="28" xfId="0" applyFont="1" applyBorder="1" applyAlignment="1">
      <alignment horizontal="distributed" vertical="center" wrapText="1" indent="1"/>
    </xf>
    <xf numFmtId="0" fontId="0" fillId="0" borderId="68" xfId="0" applyBorder="1">
      <alignment vertical="center"/>
    </xf>
    <xf numFmtId="0" fontId="0" fillId="0" borderId="66" xfId="0" applyBorder="1">
      <alignment vertical="center"/>
    </xf>
    <xf numFmtId="0" fontId="0" fillId="0" borderId="72" xfId="0" applyBorder="1" applyAlignment="1">
      <alignment vertical="center" wrapText="1"/>
    </xf>
    <xf numFmtId="0" fontId="0" fillId="0" borderId="54" xfId="0" applyBorder="1" applyAlignment="1">
      <alignment vertical="center" wrapText="1"/>
    </xf>
    <xf numFmtId="0" fontId="0" fillId="0" borderId="56" xfId="0" applyBorder="1" applyAlignment="1">
      <alignment vertical="center" wrapText="1"/>
    </xf>
    <xf numFmtId="0" fontId="0" fillId="0" borderId="69" xfId="0" applyBorder="1">
      <alignment vertical="center"/>
    </xf>
    <xf numFmtId="0" fontId="0" fillId="0" borderId="26" xfId="0" applyBorder="1">
      <alignment vertical="center"/>
    </xf>
    <xf numFmtId="0" fontId="0" fillId="0" borderId="73" xfId="0" applyBorder="1" applyAlignment="1">
      <alignment vertical="center" wrapText="1"/>
    </xf>
    <xf numFmtId="0" fontId="0" fillId="0" borderId="0" xfId="0" applyBorder="1" applyAlignment="1">
      <alignment vertical="center" wrapText="1"/>
    </xf>
    <xf numFmtId="0" fontId="0" fillId="0" borderId="21" xfId="0" applyBorder="1" applyAlignment="1">
      <alignment vertical="center" wrapText="1"/>
    </xf>
    <xf numFmtId="0" fontId="0" fillId="0" borderId="74"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22" xfId="0" applyBorder="1" applyAlignment="1">
      <alignment horizontal="center" vertical="center"/>
    </xf>
    <xf numFmtId="0" fontId="0" fillId="0" borderId="62" xfId="0" applyBorder="1" applyAlignment="1">
      <alignment horizontal="center" vertical="center"/>
    </xf>
    <xf numFmtId="0" fontId="0" fillId="0" borderId="64" xfId="0" applyBorder="1" applyAlignment="1">
      <alignment horizontal="center" vertical="center"/>
    </xf>
    <xf numFmtId="0" fontId="0" fillId="0" borderId="73" xfId="0" applyBorder="1">
      <alignment vertical="center"/>
    </xf>
    <xf numFmtId="0" fontId="0" fillId="0" borderId="45" xfId="0" applyBorder="1">
      <alignment vertical="center"/>
    </xf>
    <xf numFmtId="0" fontId="0" fillId="0" borderId="25"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51" xfId="0" applyBorder="1">
      <alignment vertical="center"/>
    </xf>
    <xf numFmtId="0" fontId="51" fillId="0" borderId="72" xfId="0" applyFont="1" applyBorder="1" applyAlignment="1">
      <alignment horizontal="center" vertical="center"/>
    </xf>
    <xf numFmtId="0" fontId="51" fillId="0" borderId="54" xfId="0" applyFont="1" applyBorder="1" applyAlignment="1">
      <alignment horizontal="center" vertical="center"/>
    </xf>
    <xf numFmtId="0" fontId="51" fillId="0" borderId="56" xfId="0" applyFont="1" applyBorder="1" applyAlignment="1">
      <alignment horizontal="center" vertical="center"/>
    </xf>
    <xf numFmtId="0" fontId="0" fillId="0" borderId="75" xfId="0" applyBorder="1" applyAlignment="1">
      <alignment horizontal="center" vertical="center"/>
    </xf>
    <xf numFmtId="0" fontId="51" fillId="0" borderId="73" xfId="0" applyFont="1" applyBorder="1" applyAlignment="1">
      <alignment horizontal="center" vertical="center"/>
    </xf>
    <xf numFmtId="0" fontId="51" fillId="0" borderId="0" xfId="0" applyFont="1" applyBorder="1" applyAlignment="1">
      <alignment horizontal="center" vertical="center"/>
    </xf>
    <xf numFmtId="0" fontId="51" fillId="0" borderId="21" xfId="0" applyFont="1" applyBorder="1" applyAlignment="1">
      <alignment horizontal="center" vertical="center"/>
    </xf>
    <xf numFmtId="0" fontId="0" fillId="0" borderId="76" xfId="0" applyBorder="1" applyAlignment="1">
      <alignment horizontal="center" vertical="center"/>
    </xf>
    <xf numFmtId="0" fontId="0" fillId="0" borderId="70" xfId="0" applyBorder="1">
      <alignment vertical="center"/>
    </xf>
    <xf numFmtId="0" fontId="0" fillId="0" borderId="77" xfId="0" applyBorder="1">
      <alignment vertical="center"/>
    </xf>
    <xf numFmtId="0" fontId="0" fillId="0" borderId="74" xfId="0" applyBorder="1">
      <alignment vertical="center"/>
    </xf>
    <xf numFmtId="0" fontId="51" fillId="0" borderId="78" xfId="0" applyFont="1" applyBorder="1" applyAlignment="1">
      <alignment horizontal="center" vertical="center"/>
    </xf>
    <xf numFmtId="0" fontId="51" fillId="0" borderId="79" xfId="0" applyFont="1" applyBorder="1" applyAlignment="1">
      <alignment horizontal="center" vertical="center"/>
    </xf>
    <xf numFmtId="0" fontId="51" fillId="0" borderId="80" xfId="0" applyFont="1" applyBorder="1" applyAlignment="1">
      <alignment horizontal="center" vertical="center"/>
    </xf>
    <xf numFmtId="0" fontId="0" fillId="0" borderId="8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2" fillId="0" borderId="0" xfId="0" applyFont="1" applyAlignment="1">
      <alignment horizontal="center" vertical="center"/>
    </xf>
    <xf numFmtId="0" fontId="11" fillId="0" borderId="65" xfId="0" applyFont="1" applyBorder="1" applyAlignment="1">
      <alignment horizontal="distributed" vertical="center" indent="1"/>
    </xf>
    <xf numFmtId="0" fontId="11" fillId="0" borderId="23" xfId="0" applyFont="1" applyBorder="1" applyAlignment="1">
      <alignment horizontal="distributed" vertical="center" indent="1"/>
    </xf>
    <xf numFmtId="0" fontId="53" fillId="0" borderId="63" xfId="0" applyFont="1" applyBorder="1" applyAlignment="1">
      <alignment horizontal="center" vertical="center" wrapText="1"/>
    </xf>
    <xf numFmtId="0" fontId="53" fillId="0" borderId="49" xfId="0" applyFont="1" applyBorder="1" applyAlignment="1">
      <alignment horizontal="center" vertical="center"/>
    </xf>
    <xf numFmtId="0" fontId="53" fillId="0" borderId="48" xfId="0" applyFont="1" applyBorder="1" applyAlignment="1">
      <alignment horizontal="center" vertical="center"/>
    </xf>
    <xf numFmtId="0" fontId="54" fillId="0" borderId="23" xfId="0" applyFont="1" applyBorder="1" applyAlignment="1">
      <alignment horizontal="distributed" vertical="center" wrapText="1" indent="1"/>
    </xf>
    <xf numFmtId="0" fontId="11" fillId="0" borderId="63" xfId="0" applyFont="1" applyFill="1" applyBorder="1" applyAlignment="1">
      <alignment horizontal="distributed" vertical="center" indent="1"/>
    </xf>
    <xf numFmtId="0" fontId="11" fillId="0" borderId="49" xfId="0" applyFont="1" applyFill="1" applyBorder="1" applyAlignment="1">
      <alignment horizontal="distributed" vertical="center" indent="1"/>
    </xf>
    <xf numFmtId="0" fontId="11" fillId="0" borderId="38" xfId="0" applyFont="1" applyFill="1" applyBorder="1" applyAlignment="1">
      <alignment horizontal="distributed" vertical="center" indent="1"/>
    </xf>
    <xf numFmtId="0" fontId="55" fillId="0" borderId="0" xfId="0" applyFont="1">
      <alignment vertical="center"/>
    </xf>
    <xf numFmtId="0" fontId="11" fillId="0" borderId="69" xfId="0" applyFont="1" applyBorder="1" applyAlignment="1">
      <alignment horizontal="distributed" vertical="center" indent="1"/>
    </xf>
    <xf numFmtId="0" fontId="11" fillId="0" borderId="26" xfId="0" applyFont="1" applyBorder="1" applyAlignment="1">
      <alignment horizontal="distributed" vertical="center" indent="1"/>
    </xf>
    <xf numFmtId="0" fontId="53" fillId="0" borderId="71" xfId="0" applyFont="1" applyBorder="1" applyAlignment="1">
      <alignment horizontal="center" vertical="center"/>
    </xf>
    <xf numFmtId="0" fontId="53" fillId="0" borderId="53" xfId="0" applyFont="1" applyBorder="1" applyAlignment="1">
      <alignment horizontal="center" vertical="center"/>
    </xf>
    <xf numFmtId="0" fontId="53" fillId="0" borderId="52" xfId="0" applyFont="1" applyBorder="1" applyAlignment="1">
      <alignment horizontal="center" vertical="center"/>
    </xf>
    <xf numFmtId="0" fontId="54" fillId="0" borderId="26" xfId="0" applyFont="1" applyBorder="1" applyAlignment="1">
      <alignment horizontal="distributed" vertical="center" wrapText="1" indent="1"/>
    </xf>
    <xf numFmtId="0" fontId="11" fillId="0" borderId="71" xfId="0" applyFont="1" applyFill="1" applyBorder="1" applyAlignment="1">
      <alignment horizontal="distributed" vertical="center" indent="1"/>
    </xf>
    <xf numFmtId="0" fontId="11" fillId="0" borderId="53" xfId="0" applyFont="1" applyFill="1" applyBorder="1" applyAlignment="1">
      <alignment horizontal="distributed" vertical="center" indent="1"/>
    </xf>
    <xf numFmtId="0" fontId="11" fillId="0" borderId="41" xfId="0" applyFont="1" applyFill="1" applyBorder="1" applyAlignment="1">
      <alignment horizontal="distributed" vertical="center" indent="1"/>
    </xf>
    <xf numFmtId="0" fontId="56" fillId="0" borderId="0" xfId="0" applyFont="1">
      <alignment vertical="center"/>
    </xf>
    <xf numFmtId="0" fontId="54" fillId="0" borderId="30" xfId="0" applyFont="1" applyBorder="1" applyAlignment="1">
      <alignment horizontal="distributed" vertical="center" wrapText="1" indent="1"/>
    </xf>
    <xf numFmtId="0" fontId="56" fillId="0" borderId="30" xfId="0" applyFont="1" applyBorder="1" applyAlignment="1">
      <alignment horizontal="distributed" vertical="center" wrapText="1" indent="1"/>
    </xf>
    <xf numFmtId="0" fontId="11" fillId="0" borderId="67" xfId="0" applyFont="1" applyBorder="1" applyAlignment="1">
      <alignment horizontal="distributed" vertical="center" indent="1"/>
    </xf>
    <xf numFmtId="0" fontId="11" fillId="0" borderId="28" xfId="0" applyFont="1" applyBorder="1" applyAlignment="1">
      <alignment horizontal="distributed" vertical="center" indent="1"/>
    </xf>
    <xf numFmtId="0" fontId="54" fillId="0" borderId="28" xfId="0" applyFont="1" applyBorder="1" applyAlignment="1">
      <alignment horizontal="distributed" vertical="center" wrapText="1" indent="1"/>
    </xf>
    <xf numFmtId="0" fontId="11" fillId="0" borderId="68" xfId="0" applyFont="1" applyBorder="1">
      <alignment vertical="center"/>
    </xf>
    <xf numFmtId="0" fontId="11" fillId="0" borderId="66" xfId="0" applyFont="1" applyBorder="1">
      <alignment vertical="center"/>
    </xf>
    <xf numFmtId="0" fontId="11" fillId="0" borderId="72" xfId="0" applyFont="1" applyBorder="1" applyAlignment="1">
      <alignment vertical="center" wrapText="1"/>
    </xf>
    <xf numFmtId="0" fontId="11" fillId="0" borderId="54" xfId="0" applyFont="1" applyBorder="1" applyAlignment="1">
      <alignment vertical="center" wrapText="1"/>
    </xf>
    <xf numFmtId="0" fontId="11" fillId="0" borderId="56" xfId="0" applyFont="1" applyBorder="1" applyAlignment="1">
      <alignment vertical="center" wrapText="1"/>
    </xf>
    <xf numFmtId="0" fontId="11" fillId="0" borderId="69" xfId="0" applyFont="1" applyBorder="1">
      <alignment vertical="center"/>
    </xf>
    <xf numFmtId="0" fontId="11" fillId="0" borderId="73" xfId="0" applyFont="1" applyBorder="1" applyAlignment="1">
      <alignment vertical="center" wrapText="1"/>
    </xf>
    <xf numFmtId="0" fontId="11" fillId="0" borderId="0" xfId="0" applyFont="1" applyBorder="1" applyAlignment="1">
      <alignment vertical="center" wrapText="1"/>
    </xf>
    <xf numFmtId="0" fontId="11" fillId="0" borderId="21" xfId="0" applyFont="1" applyBorder="1" applyAlignment="1">
      <alignment vertical="center" wrapText="1"/>
    </xf>
    <xf numFmtId="0" fontId="11" fillId="0" borderId="74" xfId="0" applyFont="1" applyBorder="1" applyAlignment="1">
      <alignment vertical="center" wrapText="1"/>
    </xf>
    <xf numFmtId="0" fontId="11" fillId="0" borderId="58" xfId="0" applyFont="1" applyBorder="1" applyAlignment="1">
      <alignment vertical="center" wrapText="1"/>
    </xf>
    <xf numFmtId="0" fontId="11" fillId="0" borderId="59" xfId="0" applyFont="1" applyBorder="1" applyAlignment="1">
      <alignment vertical="center" wrapText="1"/>
    </xf>
    <xf numFmtId="0" fontId="11" fillId="0" borderId="64" xfId="0" applyFont="1" applyBorder="1" applyAlignment="1">
      <alignment horizontal="center" vertical="center"/>
    </xf>
    <xf numFmtId="0" fontId="11" fillId="0" borderId="73" xfId="0" applyFont="1" applyBorder="1">
      <alignment vertical="center"/>
    </xf>
    <xf numFmtId="0" fontId="11" fillId="0" borderId="45" xfId="0" applyFont="1" applyBorder="1">
      <alignment vertical="center"/>
    </xf>
    <xf numFmtId="0" fontId="11" fillId="0" borderId="31" xfId="0" applyFont="1" applyBorder="1" applyAlignment="1">
      <alignment horizontal="center" vertical="center"/>
    </xf>
    <xf numFmtId="0" fontId="11" fillId="0" borderId="51" xfId="0" applyFont="1" applyBorder="1">
      <alignment vertical="center"/>
    </xf>
    <xf numFmtId="0" fontId="11" fillId="0" borderId="72" xfId="0" applyFont="1" applyBorder="1" applyAlignment="1">
      <alignment horizontal="center" vertical="center"/>
    </xf>
    <xf numFmtId="0" fontId="11" fillId="0" borderId="54" xfId="0" applyFont="1" applyBorder="1" applyAlignment="1">
      <alignment horizontal="center" vertical="center"/>
    </xf>
    <xf numFmtId="0" fontId="11" fillId="0" borderId="56" xfId="0" applyFont="1" applyBorder="1" applyAlignment="1">
      <alignment horizontal="center" vertical="center"/>
    </xf>
    <xf numFmtId="0" fontId="11" fillId="0" borderId="75" xfId="0" applyFont="1" applyBorder="1" applyAlignment="1">
      <alignment horizontal="center" vertical="center"/>
    </xf>
    <xf numFmtId="0" fontId="11" fillId="0" borderId="73" xfId="0" applyFont="1" applyBorder="1" applyAlignment="1">
      <alignment horizontal="center" vertical="center"/>
    </xf>
    <xf numFmtId="0" fontId="11" fillId="0" borderId="21" xfId="0" applyFont="1" applyBorder="1" applyAlignment="1">
      <alignment horizontal="center" vertical="center"/>
    </xf>
    <xf numFmtId="0" fontId="11" fillId="0" borderId="76" xfId="0" applyFont="1" applyBorder="1" applyAlignment="1">
      <alignment horizontal="center" vertical="center"/>
    </xf>
    <xf numFmtId="0" fontId="11" fillId="0" borderId="70" xfId="0" applyFont="1" applyBorder="1">
      <alignment vertical="center"/>
    </xf>
    <xf numFmtId="0" fontId="11" fillId="0" borderId="77" xfId="0" applyFont="1" applyBorder="1">
      <alignment vertical="center"/>
    </xf>
    <xf numFmtId="0" fontId="11" fillId="0" borderId="74" xfId="0" applyFont="1" applyBorder="1">
      <alignment vertical="center"/>
    </xf>
    <xf numFmtId="0" fontId="11" fillId="0" borderId="78" xfId="0" applyFont="1" applyBorder="1" applyAlignment="1">
      <alignment horizontal="center" vertical="center"/>
    </xf>
    <xf numFmtId="0" fontId="11" fillId="0" borderId="79" xfId="0" applyFont="1" applyBorder="1" applyAlignment="1">
      <alignment horizontal="center" vertical="center"/>
    </xf>
    <xf numFmtId="0" fontId="11" fillId="0" borderId="80" xfId="0" applyFont="1" applyBorder="1" applyAlignment="1">
      <alignment horizontal="center" vertical="center"/>
    </xf>
    <xf numFmtId="0" fontId="11" fillId="0" borderId="81" xfId="0" applyFont="1" applyBorder="1" applyAlignment="1">
      <alignment horizontal="center" vertical="center"/>
    </xf>
    <xf numFmtId="0" fontId="11" fillId="0" borderId="33" xfId="0" applyFont="1" applyBorder="1" applyAlignment="1">
      <alignment horizontal="center" vertical="center"/>
    </xf>
    <xf numFmtId="0" fontId="11" fillId="0" borderId="35" xfId="0" applyFont="1" applyBorder="1" applyAlignment="1">
      <alignment horizontal="center" vertical="center"/>
    </xf>
    <xf numFmtId="0" fontId="57" fillId="0" borderId="0" xfId="0" applyFont="1">
      <alignment vertical="center"/>
    </xf>
    <xf numFmtId="0" fontId="57" fillId="0" borderId="0" xfId="0" applyFont="1" applyAlignment="1">
      <alignment vertical="center"/>
    </xf>
    <xf numFmtId="0" fontId="58" fillId="0" borderId="0" xfId="0" applyFont="1" applyAlignment="1">
      <alignment horizontal="distributed" vertical="center" indent="7"/>
    </xf>
    <xf numFmtId="0" fontId="57" fillId="0" borderId="0" xfId="0" applyFont="1" applyAlignment="1">
      <alignment horizontal="left" vertical="top"/>
    </xf>
    <xf numFmtId="0" fontId="57" fillId="0" borderId="0" xfId="0" applyFont="1" applyAlignment="1">
      <alignment horizontal="left" vertical="center"/>
    </xf>
    <xf numFmtId="0" fontId="57" fillId="0" borderId="0" xfId="0" applyFont="1" applyBorder="1" applyAlignment="1">
      <alignment horizontal="distributed" vertical="center" indent="1"/>
    </xf>
    <xf numFmtId="0" fontId="57" fillId="0" borderId="75" xfId="0" applyFont="1" applyBorder="1" applyAlignment="1">
      <alignment horizontal="distributed" vertical="center" indent="1"/>
    </xf>
    <xf numFmtId="0" fontId="57" fillId="0" borderId="75" xfId="0" applyFont="1" applyBorder="1" applyAlignment="1">
      <alignment horizontal="distributed" vertical="center" wrapText="1" indent="1"/>
    </xf>
    <xf numFmtId="0" fontId="57" fillId="0" borderId="76" xfId="0" applyFont="1" applyBorder="1" applyAlignment="1">
      <alignment horizontal="distributed" vertical="center" indent="1"/>
    </xf>
    <xf numFmtId="0" fontId="57" fillId="0" borderId="76" xfId="0" applyFont="1" applyBorder="1" applyAlignment="1">
      <alignment horizontal="distributed" vertical="center" wrapText="1" indent="1"/>
    </xf>
    <xf numFmtId="0" fontId="57" fillId="0" borderId="0" xfId="0" applyFont="1" applyFill="1" applyBorder="1" applyAlignment="1">
      <alignment horizontal="center" vertical="top"/>
    </xf>
    <xf numFmtId="0" fontId="57" fillId="0" borderId="81" xfId="0" applyFont="1" applyBorder="1" applyAlignment="1">
      <alignment horizontal="distributed" vertical="center" indent="1"/>
    </xf>
    <xf numFmtId="0" fontId="57" fillId="0" borderId="81" xfId="0" applyFont="1" applyBorder="1" applyAlignment="1">
      <alignment horizontal="distributed" vertical="center" wrapText="1" indent="1"/>
    </xf>
    <xf numFmtId="0" fontId="57" fillId="0" borderId="10" xfId="0" applyFont="1" applyFill="1" applyBorder="1" applyAlignment="1">
      <alignment horizontal="center" vertical="center" shrinkToFit="1"/>
    </xf>
    <xf numFmtId="0" fontId="57" fillId="0" borderId="82" xfId="0" applyFont="1" applyBorder="1" applyAlignment="1">
      <alignment horizontal="left" vertical="center" indent="1" shrinkToFit="1"/>
    </xf>
    <xf numFmtId="0" fontId="57" fillId="0" borderId="23" xfId="0" applyFont="1" applyBorder="1" applyAlignment="1">
      <alignment horizontal="left" vertical="center" indent="1" shrinkToFit="1"/>
    </xf>
    <xf numFmtId="0" fontId="57" fillId="0" borderId="12" xfId="0" applyFont="1" applyBorder="1" applyAlignment="1">
      <alignment horizontal="left" vertical="center" indent="1" shrinkToFit="1"/>
    </xf>
    <xf numFmtId="0" fontId="57" fillId="0" borderId="14" xfId="0" applyFont="1" applyBorder="1" applyAlignment="1">
      <alignment horizontal="left" vertical="center" indent="1" shrinkToFit="1"/>
    </xf>
    <xf numFmtId="0" fontId="57" fillId="0" borderId="26" xfId="0" applyFont="1" applyBorder="1" applyAlignment="1">
      <alignment horizontal="left" vertical="center" indent="1" shrinkToFit="1"/>
    </xf>
    <xf numFmtId="0" fontId="57" fillId="0" borderId="0" xfId="0" applyFont="1" applyFill="1" applyAlignment="1">
      <alignment horizontal="right" vertical="center"/>
    </xf>
    <xf numFmtId="0" fontId="57" fillId="0" borderId="0" xfId="0" applyFont="1" applyFill="1" applyAlignment="1">
      <alignment horizontal="left" vertical="center" shrinkToFit="1"/>
    </xf>
    <xf numFmtId="0" fontId="57" fillId="0" borderId="0" xfId="0" applyFont="1" applyFill="1" applyAlignment="1">
      <alignment horizontal="right" vertical="center" shrinkToFit="1"/>
    </xf>
    <xf numFmtId="0" fontId="57" fillId="0" borderId="77" xfId="0" applyFont="1" applyBorder="1" applyAlignment="1">
      <alignment horizontal="left" vertical="center" indent="1" shrinkToFit="1"/>
    </xf>
    <xf numFmtId="0" fontId="57" fillId="0" borderId="0" xfId="0" applyFont="1" applyFill="1" applyAlignment="1">
      <alignment horizontal="center" vertical="center" shrinkToFit="1"/>
    </xf>
    <xf numFmtId="0" fontId="57" fillId="0" borderId="0" xfId="0" applyFont="1" applyFill="1" applyBorder="1" applyAlignment="1">
      <alignment vertical="top"/>
    </xf>
    <xf numFmtId="0" fontId="59" fillId="0" borderId="0" xfId="0" applyFont="1">
      <alignment vertical="center"/>
    </xf>
    <xf numFmtId="0" fontId="60" fillId="0" borderId="0" xfId="0" applyFont="1">
      <alignment vertical="center"/>
    </xf>
    <xf numFmtId="0" fontId="61" fillId="0" borderId="0" xfId="0" applyFont="1">
      <alignment vertical="center"/>
    </xf>
    <xf numFmtId="0" fontId="60" fillId="0" borderId="0" xfId="0" applyFont="1" applyAlignment="1">
      <alignment horizontal="center" vertical="center"/>
    </xf>
    <xf numFmtId="0" fontId="61" fillId="0" borderId="0" xfId="0" applyFont="1" applyAlignment="1">
      <alignment horizontal="left" vertical="center"/>
    </xf>
    <xf numFmtId="0" fontId="61" fillId="0" borderId="21" xfId="0" applyFont="1" applyBorder="1" applyAlignment="1">
      <alignment horizontal="left" vertical="top" shrinkToFit="1"/>
    </xf>
    <xf numFmtId="0" fontId="61" fillId="0" borderId="18" xfId="0" applyFont="1" applyBorder="1" applyAlignment="1">
      <alignment horizontal="center" vertical="center" wrapText="1"/>
    </xf>
    <xf numFmtId="0" fontId="61" fillId="0" borderId="20" xfId="0" applyFont="1" applyBorder="1" applyAlignment="1">
      <alignment horizontal="center" vertical="center" wrapText="1"/>
    </xf>
    <xf numFmtId="0" fontId="61" fillId="0" borderId="18" xfId="0" applyFont="1" applyBorder="1" applyAlignment="1">
      <alignment horizontal="center" vertical="center"/>
    </xf>
    <xf numFmtId="0" fontId="61" fillId="0" borderId="20" xfId="0" applyFont="1" applyBorder="1" applyAlignment="1">
      <alignment horizontal="center" vertical="center"/>
    </xf>
    <xf numFmtId="0" fontId="61" fillId="0" borderId="51" xfId="0" applyFont="1" applyBorder="1" applyAlignment="1">
      <alignment horizontal="left" vertical="center" wrapText="1"/>
    </xf>
    <xf numFmtId="0" fontId="61" fillId="0" borderId="0" xfId="0" applyFont="1" applyBorder="1" applyAlignment="1">
      <alignment horizontal="left" vertical="center" wrapText="1"/>
    </xf>
    <xf numFmtId="0" fontId="62" fillId="24" borderId="83" xfId="0" applyFont="1" applyFill="1" applyBorder="1" applyAlignment="1">
      <alignment horizontal="center" vertical="center"/>
    </xf>
    <xf numFmtId="0" fontId="62" fillId="24" borderId="84" xfId="0" applyFont="1" applyFill="1" applyBorder="1" applyAlignment="1">
      <alignment horizontal="center" vertical="center"/>
    </xf>
    <xf numFmtId="0" fontId="63" fillId="0" borderId="18" xfId="0" applyFont="1" applyBorder="1" applyAlignment="1">
      <alignment horizontal="center" vertical="center"/>
    </xf>
    <xf numFmtId="0" fontId="63" fillId="0" borderId="20" xfId="0" applyFont="1" applyBorder="1" applyAlignment="1">
      <alignment horizontal="center" vertical="center"/>
    </xf>
    <xf numFmtId="0" fontId="61" fillId="0" borderId="0" xfId="0" applyFont="1" applyAlignment="1">
      <alignment vertical="center"/>
    </xf>
    <xf numFmtId="0" fontId="61" fillId="0" borderId="18" xfId="0" applyFont="1" applyBorder="1" applyAlignment="1">
      <alignment horizontal="center" vertical="center" shrinkToFit="1"/>
    </xf>
    <xf numFmtId="0" fontId="61" fillId="0" borderId="85" xfId="0" applyFont="1" applyBorder="1" applyAlignment="1">
      <alignment horizontal="center" vertical="center" shrinkToFit="1"/>
    </xf>
    <xf numFmtId="0" fontId="63" fillId="0" borderId="0" xfId="0" applyFont="1" applyAlignment="1">
      <alignment vertical="center"/>
    </xf>
    <xf numFmtId="0" fontId="61" fillId="0" borderId="20" xfId="0" applyFont="1" applyBorder="1" applyAlignment="1">
      <alignment horizontal="center" vertical="center" shrinkToFit="1"/>
    </xf>
    <xf numFmtId="0" fontId="63" fillId="0" borderId="18" xfId="0" applyFont="1" applyBorder="1" applyAlignment="1">
      <alignment horizontal="center" vertical="center" shrinkToFit="1"/>
    </xf>
    <xf numFmtId="0" fontId="63" fillId="0" borderId="20" xfId="0" applyFont="1" applyBorder="1" applyAlignment="1">
      <alignment horizontal="center" vertical="center" shrinkToFit="1"/>
    </xf>
    <xf numFmtId="0" fontId="61" fillId="0" borderId="75" xfId="0" applyFont="1" applyBorder="1" applyAlignment="1">
      <alignment horizontal="center" vertical="center"/>
    </xf>
    <xf numFmtId="0" fontId="61" fillId="0" borderId="10" xfId="0" applyFont="1" applyBorder="1" applyAlignment="1">
      <alignment horizontal="center" vertical="center"/>
    </xf>
    <xf numFmtId="0" fontId="61" fillId="0" borderId="81" xfId="0" applyFont="1" applyBorder="1" applyAlignment="1">
      <alignment horizontal="center" vertical="center"/>
    </xf>
    <xf numFmtId="0" fontId="61" fillId="0" borderId="0" xfId="0" applyFont="1" applyAlignment="1">
      <alignment horizontal="right" vertical="center"/>
    </xf>
    <xf numFmtId="0" fontId="61" fillId="0" borderId="0" xfId="0" applyFont="1" applyAlignment="1">
      <alignment horizontal="center" vertical="center" shrinkToFit="1"/>
    </xf>
    <xf numFmtId="0" fontId="59" fillId="0" borderId="18" xfId="0" applyFont="1" applyBorder="1" applyAlignment="1">
      <alignment horizontal="center" vertical="center" wrapText="1"/>
    </xf>
    <xf numFmtId="0" fontId="59" fillId="0" borderId="20" xfId="0" applyFont="1" applyBorder="1" applyAlignment="1">
      <alignment horizontal="center" vertical="center" wrapText="1"/>
    </xf>
    <xf numFmtId="0" fontId="40" fillId="0" borderId="18" xfId="0" applyFont="1" applyBorder="1" applyAlignment="1">
      <alignment horizontal="center" vertical="center" shrinkToFit="1"/>
    </xf>
    <xf numFmtId="0" fontId="63" fillId="0" borderId="0" xfId="0" applyFont="1" applyAlignment="1">
      <alignment horizontal="left" vertical="center"/>
    </xf>
    <xf numFmtId="0" fontId="64" fillId="0" borderId="18" xfId="0" applyFont="1" applyBorder="1" applyAlignment="1">
      <alignment horizontal="center" vertical="center" shrinkToFit="1"/>
    </xf>
    <xf numFmtId="0" fontId="61" fillId="0" borderId="20" xfId="0" applyFont="1" applyBorder="1">
      <alignment vertical="center"/>
    </xf>
    <xf numFmtId="0" fontId="0" fillId="0" borderId="22" xfId="0" applyBorder="1" applyAlignment="1">
      <alignment horizontal="distributed" vertical="center" indent="1"/>
    </xf>
    <xf numFmtId="0" fontId="0" fillId="0" borderId="62" xfId="0" applyBorder="1" applyAlignment="1">
      <alignment horizontal="distributed" vertical="center" indent="1"/>
    </xf>
    <xf numFmtId="0" fontId="0" fillId="0" borderId="64" xfId="0" applyFill="1" applyBorder="1" applyAlignment="1">
      <alignment horizontal="distributed" vertical="center" indent="1"/>
    </xf>
    <xf numFmtId="0" fontId="0" fillId="0" borderId="25" xfId="0" applyBorder="1" applyAlignment="1">
      <alignment horizontal="distributed" vertical="center" indent="1"/>
    </xf>
    <xf numFmtId="0" fontId="0" fillId="0" borderId="30" xfId="0" applyBorder="1" applyAlignment="1">
      <alignment horizontal="distributed" vertical="center" indent="1"/>
    </xf>
    <xf numFmtId="0" fontId="0" fillId="0" borderId="31" xfId="0" applyFill="1" applyBorder="1" applyAlignment="1">
      <alignment horizontal="distributed" vertical="center" indent="1"/>
    </xf>
    <xf numFmtId="0" fontId="0" fillId="0" borderId="25" xfId="0" applyBorder="1">
      <alignment vertical="center"/>
    </xf>
    <xf numFmtId="0" fontId="0" fillId="0" borderId="30" xfId="0" applyBorder="1">
      <alignment vertical="center"/>
    </xf>
    <xf numFmtId="0" fontId="0" fillId="0" borderId="31"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11" fillId="0" borderId="22" xfId="0" applyFont="1" applyBorder="1" applyAlignment="1">
      <alignment horizontal="distributed" vertical="center" indent="1"/>
    </xf>
    <xf numFmtId="0" fontId="11" fillId="0" borderId="63" xfId="0" applyFont="1" applyBorder="1">
      <alignment vertical="center"/>
    </xf>
    <xf numFmtId="0" fontId="11" fillId="0" borderId="38" xfId="0" applyFont="1" applyBorder="1">
      <alignment vertical="center"/>
    </xf>
    <xf numFmtId="0" fontId="11" fillId="0" borderId="0" xfId="0" applyFont="1" applyBorder="1" applyAlignment="1">
      <alignment vertical="top" wrapText="1"/>
    </xf>
    <xf numFmtId="0" fontId="11" fillId="0" borderId="25" xfId="0" applyFont="1" applyBorder="1" applyAlignment="1">
      <alignment horizontal="distributed" vertical="center" indent="1"/>
    </xf>
    <xf numFmtId="0" fontId="11" fillId="0" borderId="41" xfId="0" applyFont="1" applyBorder="1">
      <alignment vertical="center"/>
    </xf>
    <xf numFmtId="0" fontId="11" fillId="0" borderId="58" xfId="0" applyFont="1" applyBorder="1" applyAlignment="1">
      <alignment vertical="top" wrapText="1"/>
    </xf>
    <xf numFmtId="0" fontId="11" fillId="0" borderId="25" xfId="0" applyFont="1" applyBorder="1" applyAlignment="1">
      <alignment horizontal="distributed" vertical="center" wrapText="1" indent="1"/>
    </xf>
    <xf numFmtId="0" fontId="11" fillId="0" borderId="72" xfId="0" applyFont="1" applyBorder="1">
      <alignment vertical="center"/>
    </xf>
    <xf numFmtId="0" fontId="11" fillId="0" borderId="46" xfId="0" applyFont="1" applyBorder="1" applyAlignment="1">
      <alignment horizontal="center" vertical="center"/>
    </xf>
    <xf numFmtId="0" fontId="11" fillId="0" borderId="79" xfId="0" applyFont="1" applyBorder="1">
      <alignment vertical="center"/>
    </xf>
    <xf numFmtId="0" fontId="11" fillId="0" borderId="80" xfId="0" applyFont="1" applyBorder="1">
      <alignment vertical="center"/>
    </xf>
    <xf numFmtId="0" fontId="11" fillId="0" borderId="78" xfId="0" applyFont="1" applyBorder="1">
      <alignment vertical="center"/>
    </xf>
    <xf numFmtId="0" fontId="11" fillId="0" borderId="86" xfId="0" applyFont="1" applyBorder="1">
      <alignment vertical="center"/>
    </xf>
    <xf numFmtId="0" fontId="11" fillId="0" borderId="33" xfId="0" applyFont="1" applyBorder="1" applyAlignment="1">
      <alignment horizontal="distributed" vertical="center" wrapText="1"/>
    </xf>
    <xf numFmtId="0" fontId="11" fillId="0" borderId="87" xfId="0" applyFont="1" applyBorder="1">
      <alignment vertical="center"/>
    </xf>
    <xf numFmtId="0" fontId="11" fillId="0" borderId="61" xfId="0" applyFont="1" applyBorder="1" applyAlignment="1">
      <alignment horizontal="center" vertical="center"/>
    </xf>
    <xf numFmtId="0" fontId="11" fillId="0" borderId="61" xfId="0" applyFont="1" applyBorder="1" applyAlignment="1">
      <alignment horizontal="right" vertical="center"/>
    </xf>
    <xf numFmtId="0" fontId="11" fillId="0" borderId="44" xfId="0" applyFont="1" applyBorder="1" applyAlignment="1">
      <alignment horizontal="right" vertical="center"/>
    </xf>
    <xf numFmtId="0" fontId="11" fillId="0" borderId="50" xfId="0" applyFont="1" applyBorder="1" applyAlignment="1">
      <alignment horizontal="center" vertical="center"/>
    </xf>
    <xf numFmtId="0" fontId="11" fillId="0" borderId="32" xfId="0" applyFont="1" applyBorder="1" applyAlignment="1">
      <alignment horizontal="center" vertical="center"/>
    </xf>
    <xf numFmtId="0" fontId="11" fillId="0" borderId="51" xfId="0" applyFont="1" applyBorder="1" applyAlignment="1">
      <alignment horizontal="right" vertical="center"/>
    </xf>
    <xf numFmtId="0" fontId="11" fillId="0" borderId="45" xfId="0" applyFont="1" applyBorder="1" applyAlignment="1">
      <alignment horizontal="center" vertical="center"/>
    </xf>
    <xf numFmtId="0" fontId="11" fillId="0" borderId="88" xfId="0" applyFont="1" applyBorder="1">
      <alignment vertical="center"/>
    </xf>
    <xf numFmtId="0" fontId="11" fillId="0" borderId="50" xfId="0" applyFont="1" applyBorder="1">
      <alignment vertical="center"/>
    </xf>
    <xf numFmtId="0" fontId="11" fillId="0" borderId="51" xfId="0" applyFont="1" applyBorder="1" applyAlignment="1">
      <alignment horizontal="center" vertical="center"/>
    </xf>
    <xf numFmtId="0" fontId="11" fillId="0" borderId="57" xfId="0" applyFont="1" applyBorder="1" applyAlignment="1">
      <alignment horizontal="center" vertical="center"/>
    </xf>
    <xf numFmtId="0" fontId="11" fillId="0" borderId="89" xfId="0" applyFont="1" applyBorder="1" applyAlignment="1">
      <alignment horizontal="center" vertical="center"/>
    </xf>
    <xf numFmtId="0" fontId="11" fillId="0" borderId="89" xfId="0" applyFont="1" applyBorder="1">
      <alignment vertical="center"/>
    </xf>
    <xf numFmtId="0" fontId="65" fillId="0" borderId="0" xfId="0" applyFont="1">
      <alignment vertical="center"/>
    </xf>
    <xf numFmtId="0" fontId="66" fillId="0" borderId="0" xfId="0" applyFont="1" applyAlignment="1">
      <alignment horizontal="center" vertical="center"/>
    </xf>
    <xf numFmtId="0" fontId="65" fillId="0" borderId="0" xfId="0" applyFont="1" applyAlignment="1">
      <alignment horizontal="center" vertical="center"/>
    </xf>
    <xf numFmtId="0" fontId="67" fillId="0" borderId="0" xfId="0" applyFont="1" applyAlignment="1">
      <alignment vertical="center"/>
    </xf>
    <xf numFmtId="0" fontId="65" fillId="0" borderId="75" xfId="0" applyFont="1" applyBorder="1">
      <alignment vertical="center"/>
    </xf>
    <xf numFmtId="0" fontId="65" fillId="0" borderId="45" xfId="0" applyFont="1" applyBorder="1">
      <alignment vertical="center"/>
    </xf>
    <xf numFmtId="0" fontId="65" fillId="0" borderId="47" xfId="0" applyFont="1" applyBorder="1">
      <alignment vertical="center"/>
    </xf>
    <xf numFmtId="0" fontId="65" fillId="0" borderId="46" xfId="0" applyFont="1" applyBorder="1">
      <alignment vertical="center"/>
    </xf>
    <xf numFmtId="0" fontId="67" fillId="0" borderId="46" xfId="0" applyFont="1" applyBorder="1" applyAlignment="1">
      <alignment vertical="center"/>
    </xf>
    <xf numFmtId="0" fontId="68" fillId="0" borderId="0" xfId="0" applyFont="1" applyAlignment="1">
      <alignment horizontal="right" vertical="center"/>
    </xf>
    <xf numFmtId="0" fontId="69" fillId="0" borderId="0" xfId="0" applyFont="1" applyAlignment="1">
      <alignment horizontal="right" vertical="center"/>
    </xf>
    <xf numFmtId="0" fontId="69" fillId="0" borderId="0" xfId="0" applyFont="1">
      <alignment vertical="center"/>
    </xf>
    <xf numFmtId="0" fontId="67" fillId="0" borderId="0" xfId="0" applyFont="1" applyAlignment="1">
      <alignment horizontal="right" vertical="center"/>
    </xf>
    <xf numFmtId="0" fontId="65" fillId="0" borderId="81" xfId="0" applyFont="1" applyBorder="1" applyAlignment="1">
      <alignment vertical="center"/>
    </xf>
    <xf numFmtId="0" fontId="65" fillId="0" borderId="51" xfId="0" applyFont="1" applyBorder="1" applyAlignment="1">
      <alignment horizontal="left" vertical="center"/>
    </xf>
    <xf numFmtId="0" fontId="65" fillId="0" borderId="21" xfId="0" applyFont="1" applyBorder="1" applyAlignment="1">
      <alignment horizontal="left" vertical="center"/>
    </xf>
    <xf numFmtId="0" fontId="65" fillId="0" borderId="81" xfId="0" applyFont="1" applyBorder="1">
      <alignment vertical="center"/>
    </xf>
    <xf numFmtId="0" fontId="65" fillId="0" borderId="57" xfId="0" applyFont="1" applyBorder="1" applyAlignment="1">
      <alignment horizontal="distributed" vertical="center" justifyLastLine="1"/>
    </xf>
    <xf numFmtId="0" fontId="65" fillId="0" borderId="58" xfId="0" applyFont="1" applyBorder="1" applyAlignment="1">
      <alignment horizontal="distributed" vertical="center" justifyLastLine="1"/>
    </xf>
    <xf numFmtId="0" fontId="65" fillId="0" borderId="59" xfId="0" applyFont="1" applyBorder="1" applyAlignment="1">
      <alignment horizontal="distributed" vertical="center" justifyLastLine="1"/>
    </xf>
    <xf numFmtId="0" fontId="65" fillId="0" borderId="10" xfId="0" applyFont="1" applyBorder="1" applyAlignment="1">
      <alignment vertical="center"/>
    </xf>
    <xf numFmtId="0" fontId="65" fillId="0" borderId="10" xfId="0" applyFont="1" applyBorder="1">
      <alignment vertical="center"/>
    </xf>
    <xf numFmtId="0" fontId="65" fillId="0" borderId="18" xfId="0" applyFont="1" applyBorder="1" applyAlignment="1">
      <alignment horizontal="distributed" vertical="center" justifyLastLine="1"/>
    </xf>
    <xf numFmtId="0" fontId="65" fillId="0" borderId="19" xfId="0" applyFont="1" applyBorder="1" applyAlignment="1">
      <alignment horizontal="distributed" vertical="center" justifyLastLine="1"/>
    </xf>
    <xf numFmtId="0" fontId="65" fillId="0" borderId="20" xfId="0" applyFont="1" applyBorder="1" applyAlignment="1">
      <alignment horizontal="distributed" vertical="center" justifyLastLine="1"/>
    </xf>
    <xf numFmtId="0" fontId="65" fillId="0" borderId="0" xfId="0" applyFont="1" applyAlignment="1">
      <alignment horizontal="distributed" vertical="center"/>
    </xf>
    <xf numFmtId="0" fontId="69" fillId="0" borderId="0" xfId="0" applyFont="1" applyAlignment="1">
      <alignment horizontal="distributed" vertical="center"/>
    </xf>
    <xf numFmtId="0" fontId="68" fillId="0" borderId="0" xfId="0" applyFont="1">
      <alignment vertical="center"/>
    </xf>
    <xf numFmtId="0" fontId="65" fillId="0" borderId="0" xfId="0" applyFont="1" applyAlignment="1">
      <alignment horizontal="right" vertical="center"/>
    </xf>
    <xf numFmtId="0" fontId="65" fillId="0" borderId="75" xfId="0" applyFont="1" applyBorder="1" applyAlignment="1">
      <alignment vertical="center"/>
    </xf>
    <xf numFmtId="0" fontId="65" fillId="0" borderId="45" xfId="0" applyFont="1" applyBorder="1" applyAlignment="1">
      <alignment horizontal="distributed" vertical="center" justifyLastLine="1"/>
    </xf>
    <xf numFmtId="0" fontId="65" fillId="0" borderId="46" xfId="0" applyFont="1" applyBorder="1" applyAlignment="1">
      <alignment horizontal="distributed" vertical="center" justifyLastLine="1"/>
    </xf>
    <xf numFmtId="0" fontId="65" fillId="0" borderId="47" xfId="0" applyFont="1" applyBorder="1" applyAlignment="1">
      <alignment horizontal="distributed" vertical="center" justifyLastLine="1"/>
    </xf>
    <xf numFmtId="0" fontId="65" fillId="0" borderId="57" xfId="0" applyFont="1" applyBorder="1" applyAlignment="1">
      <alignment vertical="center"/>
    </xf>
    <xf numFmtId="0" fontId="65" fillId="0" borderId="59" xfId="0" applyFont="1" applyBorder="1" applyAlignment="1">
      <alignment vertical="center"/>
    </xf>
    <xf numFmtId="0" fontId="65" fillId="0" borderId="10" xfId="0" applyFont="1" applyBorder="1" applyAlignment="1">
      <alignment horizontal="center" vertical="center"/>
    </xf>
    <xf numFmtId="0" fontId="65" fillId="0" borderId="18" xfId="0" applyFont="1" applyBorder="1" applyAlignment="1">
      <alignment horizontal="center" vertical="center" wrapText="1"/>
    </xf>
    <xf numFmtId="0" fontId="65" fillId="0" borderId="47" xfId="0" applyFont="1" applyBorder="1" applyAlignment="1">
      <alignment horizontal="center" vertical="center" wrapText="1"/>
    </xf>
    <xf numFmtId="0" fontId="65" fillId="0" borderId="0" xfId="0" applyFont="1" applyBorder="1" applyAlignment="1">
      <alignment horizontal="distributed" vertical="center"/>
    </xf>
    <xf numFmtId="0" fontId="65" fillId="0" borderId="18" xfId="0" applyFont="1" applyBorder="1" applyAlignment="1">
      <alignment horizontal="center" vertical="center"/>
    </xf>
    <xf numFmtId="0" fontId="65" fillId="0" borderId="21" xfId="0" applyFont="1" applyBorder="1" applyAlignment="1">
      <alignment horizontal="center" vertical="center" wrapText="1"/>
    </xf>
    <xf numFmtId="0" fontId="65" fillId="0" borderId="0" xfId="0" applyFont="1" applyAlignment="1">
      <alignment horizontal="left" vertical="center"/>
    </xf>
    <xf numFmtId="0" fontId="65" fillId="0" borderId="59" xfId="0" applyFont="1" applyBorder="1" applyAlignment="1">
      <alignment horizontal="center" vertical="center" wrapText="1"/>
    </xf>
    <xf numFmtId="0" fontId="70" fillId="0" borderId="0" xfId="0" applyFont="1" applyAlignment="1">
      <alignment horizontal="center" vertical="center"/>
    </xf>
    <xf numFmtId="0" fontId="65" fillId="0" borderId="81" xfId="0" applyFont="1" applyBorder="1" applyAlignment="1">
      <alignment vertical="center" wrapText="1"/>
    </xf>
    <xf numFmtId="0" fontId="71" fillId="0" borderId="10" xfId="0" applyFont="1" applyBorder="1" applyAlignment="1">
      <alignment horizontal="center" vertical="center"/>
    </xf>
    <xf numFmtId="0" fontId="68" fillId="0" borderId="0" xfId="0" applyFont="1" applyAlignment="1">
      <alignment horizontal="center" vertical="center"/>
    </xf>
    <xf numFmtId="0" fontId="71" fillId="0" borderId="0" xfId="0" applyFont="1">
      <alignment vertical="center"/>
    </xf>
    <xf numFmtId="0" fontId="71" fillId="0" borderId="0" xfId="0" applyFont="1" applyAlignment="1">
      <alignment horizontal="left" vertical="center"/>
    </xf>
    <xf numFmtId="0" fontId="0" fillId="0" borderId="0" xfId="0" applyAlignment="1">
      <alignment vertical="top"/>
    </xf>
    <xf numFmtId="0" fontId="0" fillId="0" borderId="90" xfId="0" applyBorder="1">
      <alignment vertical="center"/>
    </xf>
    <xf numFmtId="0" fontId="0" fillId="0" borderId="91" xfId="0" applyBorder="1">
      <alignment vertical="center"/>
    </xf>
    <xf numFmtId="0" fontId="0" fillId="0" borderId="92" xfId="0" applyBorder="1">
      <alignment vertical="center"/>
    </xf>
    <xf numFmtId="0" fontId="0" fillId="0" borderId="93" xfId="0" applyBorder="1">
      <alignment vertical="center"/>
    </xf>
    <xf numFmtId="0" fontId="0" fillId="0" borderId="32" xfId="0" applyBorder="1">
      <alignment vertical="center"/>
    </xf>
    <xf numFmtId="0" fontId="0" fillId="0" borderId="22" xfId="0" applyBorder="1" applyAlignment="1">
      <alignment horizontal="center" vertical="center" textRotation="255"/>
    </xf>
    <xf numFmtId="0" fontId="0" fillId="0" borderId="62" xfId="0" applyBorder="1" applyAlignment="1">
      <alignment horizontal="center" vertical="center" textRotation="255"/>
    </xf>
    <xf numFmtId="0" fontId="0" fillId="0" borderId="62" xfId="0" applyBorder="1">
      <alignment vertical="center"/>
    </xf>
    <xf numFmtId="0" fontId="0" fillId="0" borderId="64" xfId="0" applyBorder="1">
      <alignment vertical="center"/>
    </xf>
    <xf numFmtId="0" fontId="0" fillId="0" borderId="94" xfId="0" applyBorder="1">
      <alignment vertical="center"/>
    </xf>
    <xf numFmtId="0" fontId="0" fillId="0" borderId="32" xfId="0" applyBorder="1" applyAlignment="1">
      <alignment horizontal="right" vertical="center"/>
    </xf>
    <xf numFmtId="0" fontId="0" fillId="0" borderId="32" xfId="0" applyBorder="1">
      <alignment vertical="center"/>
    </xf>
    <xf numFmtId="0" fontId="0" fillId="0" borderId="95" xfId="0" applyBorder="1" applyAlignment="1">
      <alignment horizontal="center" vertical="center"/>
    </xf>
    <xf numFmtId="0" fontId="0" fillId="0" borderId="55" xfId="0" applyBorder="1" applyAlignment="1">
      <alignment horizontal="center" vertical="center"/>
    </xf>
    <xf numFmtId="0" fontId="0" fillId="0" borderId="96" xfId="0" applyBorder="1">
      <alignment vertical="center"/>
    </xf>
    <xf numFmtId="0" fontId="0" fillId="0" borderId="51" xfId="0" applyBorder="1" applyAlignment="1">
      <alignment horizontal="center" vertical="center"/>
    </xf>
    <xf numFmtId="0" fontId="0" fillId="0" borderId="32" xfId="0" applyBorder="1" applyAlignment="1">
      <alignment horizontal="center" vertical="center"/>
    </xf>
    <xf numFmtId="0" fontId="0" fillId="0" borderId="27" xfId="0" applyBorder="1">
      <alignment vertical="center"/>
    </xf>
    <xf numFmtId="0" fontId="0" fillId="0" borderId="97" xfId="0" applyBorder="1" applyAlignment="1">
      <alignment horizontal="center" vertical="center"/>
    </xf>
    <xf numFmtId="0" fontId="0" fillId="0" borderId="86" xfId="0" applyBorder="1" applyAlignment="1">
      <alignment horizontal="center" vertical="center"/>
    </xf>
    <xf numFmtId="0" fontId="0" fillId="0" borderId="28" xfId="0" applyBorder="1">
      <alignment vertical="center"/>
    </xf>
    <xf numFmtId="0" fontId="0" fillId="0" borderId="29" xfId="0" applyBorder="1">
      <alignment vertical="center"/>
    </xf>
    <xf numFmtId="0" fontId="0" fillId="0" borderId="0" xfId="0" applyBorder="1">
      <alignment vertical="center"/>
    </xf>
    <xf numFmtId="0" fontId="72" fillId="0" borderId="0" xfId="0" applyFont="1" applyAlignment="1">
      <alignment vertical="top"/>
    </xf>
    <xf numFmtId="0" fontId="0" fillId="0" borderId="57" xfId="0" applyBorder="1" applyAlignment="1">
      <alignment horizontal="center" vertical="center"/>
    </xf>
    <xf numFmtId="0" fontId="0" fillId="0" borderId="89" xfId="0" applyBorder="1" applyAlignment="1">
      <alignment horizontal="center" vertical="center"/>
    </xf>
    <xf numFmtId="0" fontId="0" fillId="0" borderId="98" xfId="0" applyBorder="1">
      <alignment vertical="center"/>
    </xf>
    <xf numFmtId="0" fontId="0" fillId="0" borderId="62" xfId="0" applyBorder="1">
      <alignment vertical="center"/>
    </xf>
    <xf numFmtId="0" fontId="0" fillId="0" borderId="64" xfId="0" applyBorder="1">
      <alignment vertical="center"/>
    </xf>
    <xf numFmtId="0" fontId="0" fillId="0" borderId="0" xfId="0" applyBorder="1" applyAlignment="1">
      <alignment horizontal="left" vertical="center"/>
    </xf>
    <xf numFmtId="0" fontId="0" fillId="0" borderId="0" xfId="0" applyBorder="1" applyAlignment="1">
      <alignment horizontal="distributed" vertical="center"/>
    </xf>
    <xf numFmtId="0" fontId="0" fillId="0" borderId="32" xfId="0" applyBorder="1" applyAlignment="1">
      <alignment horizontal="distributed" vertical="center"/>
    </xf>
    <xf numFmtId="0" fontId="0" fillId="0" borderId="67" xfId="0" applyBorder="1" applyAlignment="1">
      <alignment horizontal="center" vertical="center" wrapText="1"/>
    </xf>
    <xf numFmtId="0" fontId="0" fillId="0" borderId="28" xfId="0" applyBorder="1" applyAlignment="1">
      <alignment horizontal="center" vertical="center"/>
    </xf>
    <xf numFmtId="0" fontId="0" fillId="0" borderId="0" xfId="0" applyBorder="1" applyAlignment="1">
      <alignment horizontal="center" vertical="center"/>
    </xf>
    <xf numFmtId="0" fontId="0" fillId="0" borderId="99" xfId="0" applyBorder="1">
      <alignment vertical="center"/>
    </xf>
    <xf numFmtId="0" fontId="0" fillId="0" borderId="100" xfId="0" applyBorder="1">
      <alignment vertical="center"/>
    </xf>
    <xf numFmtId="0" fontId="0" fillId="0" borderId="101" xfId="0" applyBorder="1">
      <alignment vertical="center"/>
    </xf>
    <xf numFmtId="0" fontId="70" fillId="0" borderId="0" xfId="0" applyFont="1" applyAlignment="1"/>
    <xf numFmtId="0" fontId="70" fillId="0" borderId="45" xfId="0" applyFont="1" applyFill="1" applyBorder="1" applyAlignment="1"/>
    <xf numFmtId="0" fontId="70" fillId="0" borderId="46" xfId="0" applyFont="1" applyFill="1" applyBorder="1" applyAlignment="1"/>
    <xf numFmtId="0" fontId="73" fillId="0" borderId="46" xfId="0" applyFont="1" applyFill="1" applyBorder="1" applyAlignment="1">
      <alignment horizontal="center"/>
    </xf>
    <xf numFmtId="0" fontId="70" fillId="0" borderId="47" xfId="0" applyFont="1" applyBorder="1" applyAlignment="1"/>
    <xf numFmtId="0" fontId="74" fillId="0" borderId="45" xfId="0" applyFont="1" applyFill="1" applyBorder="1" applyAlignment="1">
      <alignment horizontal="center" vertical="center" wrapText="1"/>
    </xf>
    <xf numFmtId="0" fontId="0" fillId="0" borderId="46" xfId="0" applyBorder="1" applyAlignment="1">
      <alignment horizontal="center" vertical="center"/>
    </xf>
    <xf numFmtId="0" fontId="0" fillId="0" borderId="47" xfId="0" applyBorder="1" applyAlignment="1">
      <alignment horizontal="center" vertical="center"/>
    </xf>
    <xf numFmtId="0" fontId="74" fillId="0" borderId="46" xfId="0" applyFont="1" applyFill="1" applyBorder="1" applyAlignment="1">
      <alignment horizontal="center" vertical="center" wrapText="1"/>
    </xf>
    <xf numFmtId="0" fontId="70" fillId="0" borderId="0" xfId="0" applyFont="1" applyFill="1" applyBorder="1" applyAlignment="1"/>
    <xf numFmtId="0" fontId="70" fillId="0" borderId="51" xfId="0" applyFont="1" applyFill="1" applyBorder="1" applyAlignment="1"/>
    <xf numFmtId="0" fontId="73" fillId="0" borderId="21" xfId="0" applyFont="1" applyFill="1" applyBorder="1" applyAlignment="1">
      <alignment horizontal="center"/>
    </xf>
    <xf numFmtId="0" fontId="73" fillId="0" borderId="0" xfId="0" applyFont="1" applyFill="1" applyBorder="1" applyAlignment="1"/>
    <xf numFmtId="0" fontId="70" fillId="0" borderId="21" xfId="0" applyFont="1" applyBorder="1" applyAlignment="1"/>
    <xf numFmtId="0" fontId="0" fillId="0" borderId="0" xfId="0" applyAlignment="1">
      <alignment horizontal="center" vertical="center"/>
    </xf>
    <xf numFmtId="0" fontId="0" fillId="0" borderId="21" xfId="0" applyBorder="1" applyAlignment="1">
      <alignment horizontal="center" vertical="center"/>
    </xf>
    <xf numFmtId="0" fontId="74" fillId="0" borderId="0" xfId="0" applyFont="1" applyFill="1" applyBorder="1" applyAlignment="1">
      <alignment horizontal="center" vertical="center" wrapText="1"/>
    </xf>
    <xf numFmtId="0" fontId="70" fillId="0" borderId="65" xfId="0" applyFont="1" applyFill="1" applyBorder="1" applyAlignment="1">
      <alignment horizontal="center" vertical="center"/>
    </xf>
    <xf numFmtId="0" fontId="70" fillId="0" borderId="23" xfId="0" applyFont="1" applyFill="1" applyBorder="1" applyAlignment="1">
      <alignment horizontal="center" vertical="center"/>
    </xf>
    <xf numFmtId="0" fontId="70" fillId="0" borderId="24" xfId="0" applyFont="1" applyFill="1" applyBorder="1" applyAlignment="1">
      <alignment horizontal="center" vertical="center"/>
    </xf>
    <xf numFmtId="0" fontId="70" fillId="0" borderId="22" xfId="0" applyFont="1" applyFill="1" applyBorder="1" applyAlignment="1">
      <alignment horizontal="distributed" vertical="center" indent="1"/>
    </xf>
    <xf numFmtId="0" fontId="70" fillId="0" borderId="23" xfId="0" applyFont="1" applyFill="1" applyBorder="1" applyAlignment="1">
      <alignment horizontal="distributed" vertical="center" indent="1"/>
    </xf>
    <xf numFmtId="0" fontId="70" fillId="0" borderId="64" xfId="0" applyFont="1" applyFill="1" applyBorder="1" applyAlignment="1">
      <alignment horizontal="distributed" vertical="center" indent="1"/>
    </xf>
    <xf numFmtId="0" fontId="0" fillId="0" borderId="58" xfId="0" applyBorder="1" applyAlignment="1">
      <alignment horizontal="center" vertical="center"/>
    </xf>
    <xf numFmtId="0" fontId="0" fillId="0" borderId="59" xfId="0" applyBorder="1" applyAlignment="1">
      <alignment horizontal="center" vertical="center"/>
    </xf>
    <xf numFmtId="0" fontId="74" fillId="0" borderId="58" xfId="0" applyFont="1" applyFill="1" applyBorder="1" applyAlignment="1">
      <alignment horizontal="center" vertical="center" wrapText="1"/>
    </xf>
    <xf numFmtId="0" fontId="70" fillId="0" borderId="58" xfId="0" applyFont="1" applyFill="1" applyBorder="1" applyAlignment="1"/>
    <xf numFmtId="0" fontId="70" fillId="0" borderId="59" xfId="0" applyFont="1" applyFill="1" applyBorder="1" applyAlignment="1"/>
    <xf numFmtId="0" fontId="70" fillId="0" borderId="69"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27" xfId="0" applyFont="1" applyFill="1" applyBorder="1" applyAlignment="1">
      <alignment horizontal="center" vertical="center"/>
    </xf>
    <xf numFmtId="0" fontId="70" fillId="0" borderId="25" xfId="0" applyFont="1" applyFill="1" applyBorder="1" applyAlignment="1">
      <alignment horizontal="distributed" vertical="center" indent="1"/>
    </xf>
    <xf numFmtId="0" fontId="70" fillId="0" borderId="26" xfId="0" applyFont="1" applyFill="1" applyBorder="1" applyAlignment="1">
      <alignment horizontal="distributed" vertical="center" indent="1"/>
    </xf>
    <xf numFmtId="0" fontId="70" fillId="0" borderId="31" xfId="0" applyFont="1" applyFill="1" applyBorder="1" applyAlignment="1">
      <alignment horizontal="distributed" vertical="center" indent="1"/>
    </xf>
    <xf numFmtId="0" fontId="74" fillId="0" borderId="47" xfId="0" applyFont="1" applyFill="1" applyBorder="1" applyAlignment="1">
      <alignment horizontal="center" vertical="center" wrapText="1"/>
    </xf>
    <xf numFmtId="0" fontId="70" fillId="0" borderId="21" xfId="0" applyFont="1" applyFill="1" applyBorder="1" applyAlignment="1">
      <alignment horizontal="left" vertical="center" shrinkToFit="1"/>
    </xf>
    <xf numFmtId="0" fontId="74" fillId="0" borderId="51" xfId="0" applyFont="1" applyFill="1" applyBorder="1" applyAlignment="1">
      <alignment horizontal="center" vertical="center" wrapText="1"/>
    </xf>
    <xf numFmtId="0" fontId="74" fillId="0" borderId="21" xfId="0" applyFont="1" applyFill="1" applyBorder="1" applyAlignment="1">
      <alignment horizontal="center" vertical="center" wrapText="1"/>
    </xf>
    <xf numFmtId="0" fontId="74" fillId="0" borderId="57" xfId="0" applyFont="1" applyFill="1" applyBorder="1" applyAlignment="1">
      <alignment horizontal="center" vertical="center" wrapText="1"/>
    </xf>
    <xf numFmtId="0" fontId="74" fillId="0" borderId="59" xfId="0" applyFont="1" applyFill="1" applyBorder="1" applyAlignment="1">
      <alignment horizontal="center" vertical="center" wrapText="1"/>
    </xf>
    <xf numFmtId="0" fontId="70" fillId="0" borderId="67" xfId="0" applyFont="1" applyFill="1" applyBorder="1" applyAlignment="1">
      <alignment horizontal="center" vertical="center"/>
    </xf>
    <xf numFmtId="0" fontId="70" fillId="0" borderId="28" xfId="0" applyFont="1" applyFill="1" applyBorder="1" applyAlignment="1">
      <alignment horizontal="center" vertical="center"/>
    </xf>
    <xf numFmtId="0" fontId="70" fillId="0" borderId="29" xfId="0" applyFont="1" applyFill="1" applyBorder="1" applyAlignment="1">
      <alignment horizontal="center" vertical="center"/>
    </xf>
    <xf numFmtId="0" fontId="70" fillId="0" borderId="28" xfId="0" applyFont="1" applyFill="1" applyBorder="1" applyAlignment="1">
      <alignment horizontal="distributed" vertical="center" indent="1"/>
    </xf>
    <xf numFmtId="0" fontId="73" fillId="0" borderId="21" xfId="0" applyFont="1" applyFill="1" applyBorder="1" applyAlignment="1"/>
    <xf numFmtId="0" fontId="70" fillId="0" borderId="68" xfId="0" applyFont="1" applyFill="1" applyBorder="1" applyAlignment="1">
      <alignment vertical="center"/>
    </xf>
    <xf numFmtId="0" fontId="70" fillId="0" borderId="66" xfId="0" applyFont="1" applyFill="1" applyBorder="1" applyAlignment="1">
      <alignment vertical="center" wrapText="1"/>
    </xf>
    <xf numFmtId="180" fontId="70" fillId="0" borderId="96" xfId="0" applyNumberFormat="1" applyFont="1" applyFill="1" applyBorder="1" applyAlignment="1">
      <alignment horizontal="center" vertical="center"/>
    </xf>
    <xf numFmtId="180" fontId="70" fillId="0" borderId="25" xfId="0" applyNumberFormat="1" applyFont="1" applyFill="1" applyBorder="1" applyAlignment="1">
      <alignment horizontal="center" vertical="center"/>
    </xf>
    <xf numFmtId="180" fontId="70" fillId="0" borderId="66" xfId="0" applyNumberFormat="1" applyFont="1" applyFill="1" applyBorder="1" applyAlignment="1">
      <alignment horizontal="center" vertical="center"/>
    </xf>
    <xf numFmtId="180" fontId="70" fillId="0" borderId="66" xfId="0" applyNumberFormat="1" applyFont="1" applyFill="1" applyBorder="1" applyAlignment="1">
      <alignment horizontal="left" vertical="center"/>
    </xf>
    <xf numFmtId="0" fontId="70" fillId="0" borderId="31" xfId="0" applyFont="1" applyFill="1" applyBorder="1" applyAlignment="1">
      <alignment horizontal="center" vertical="center"/>
    </xf>
    <xf numFmtId="0" fontId="75" fillId="0" borderId="0" xfId="0" applyFont="1" applyFill="1" applyAlignment="1">
      <alignment horizontal="right"/>
    </xf>
    <xf numFmtId="0" fontId="75" fillId="0" borderId="102" xfId="0" applyFont="1" applyFill="1" applyBorder="1" applyAlignment="1">
      <alignment horizontal="left"/>
    </xf>
    <xf numFmtId="0" fontId="70" fillId="0" borderId="69" xfId="0" applyFont="1" applyFill="1" applyBorder="1" applyAlignment="1">
      <alignment vertical="center"/>
    </xf>
    <xf numFmtId="0" fontId="70" fillId="0" borderId="26" xfId="0" applyFont="1" applyFill="1" applyBorder="1" applyAlignment="1">
      <alignment vertical="center" wrapText="1"/>
    </xf>
    <xf numFmtId="180" fontId="70" fillId="0" borderId="27" xfId="0" applyNumberFormat="1" applyFont="1" applyFill="1" applyBorder="1" applyAlignment="1">
      <alignment horizontal="center" vertical="center"/>
    </xf>
    <xf numFmtId="180" fontId="70" fillId="0" borderId="26" xfId="0" applyNumberFormat="1" applyFont="1" applyFill="1" applyBorder="1" applyAlignment="1">
      <alignment horizontal="center" vertical="center"/>
    </xf>
    <xf numFmtId="180" fontId="70" fillId="0" borderId="26" xfId="0" applyNumberFormat="1" applyFont="1" applyFill="1" applyBorder="1" applyAlignment="1">
      <alignment horizontal="left" vertical="center"/>
    </xf>
    <xf numFmtId="0" fontId="75" fillId="0" borderId="102" xfId="0" applyFont="1" applyFill="1" applyBorder="1" applyAlignment="1">
      <alignment horizontal="right"/>
    </xf>
    <xf numFmtId="0" fontId="70" fillId="0" borderId="0" xfId="0" applyFont="1" applyFill="1" applyAlignment="1">
      <alignment vertical="center"/>
    </xf>
    <xf numFmtId="0" fontId="70" fillId="0" borderId="21" xfId="0" applyFont="1" applyFill="1" applyBorder="1" applyAlignment="1">
      <alignment horizontal="left"/>
    </xf>
    <xf numFmtId="0" fontId="76" fillId="0" borderId="0" xfId="0" applyFont="1" applyFill="1" applyBorder="1" applyAlignment="1">
      <alignment horizontal="left"/>
    </xf>
    <xf numFmtId="0" fontId="70" fillId="0" borderId="0" xfId="0" applyFont="1" applyFill="1" applyAlignment="1">
      <alignment horizontal="center"/>
    </xf>
    <xf numFmtId="0" fontId="77" fillId="0" borderId="102" xfId="0" applyFont="1" applyFill="1" applyBorder="1" applyAlignment="1">
      <alignment horizontal="right"/>
    </xf>
    <xf numFmtId="0" fontId="75" fillId="0" borderId="0" xfId="0" applyFont="1" applyFill="1" applyBorder="1" applyAlignment="1">
      <alignment horizontal="center"/>
    </xf>
    <xf numFmtId="0" fontId="11" fillId="0" borderId="21" xfId="0" applyFont="1" applyBorder="1" applyAlignment="1"/>
    <xf numFmtId="0" fontId="0" fillId="0" borderId="0" xfId="0" applyBorder="1" applyAlignment="1"/>
    <xf numFmtId="0" fontId="75" fillId="0" borderId="0" xfId="0" applyFont="1" applyFill="1" applyAlignment="1">
      <alignment horizontal="center"/>
    </xf>
    <xf numFmtId="0" fontId="78" fillId="0" borderId="0" xfId="0" applyFont="1" applyFill="1" applyAlignment="1">
      <alignment horizontal="center"/>
    </xf>
    <xf numFmtId="0" fontId="70" fillId="0" borderId="21" xfId="0" applyFont="1" applyFill="1" applyBorder="1" applyAlignment="1">
      <alignment horizontal="center"/>
    </xf>
    <xf numFmtId="0" fontId="70" fillId="0" borderId="0" xfId="0" applyFont="1" applyFill="1" applyBorder="1" applyAlignment="1">
      <alignment horizontal="center"/>
    </xf>
    <xf numFmtId="0" fontId="77" fillId="0" borderId="102" xfId="0" applyFont="1" applyFill="1" applyBorder="1" applyAlignment="1">
      <alignment horizontal="center"/>
    </xf>
    <xf numFmtId="0" fontId="70" fillId="0" borderId="21" xfId="0" applyFont="1" applyFill="1" applyBorder="1" applyAlignment="1">
      <alignment horizontal="right"/>
    </xf>
    <xf numFmtId="0" fontId="70" fillId="0" borderId="0" xfId="0" applyFont="1" applyFill="1" applyBorder="1" applyAlignment="1">
      <alignment horizontal="right"/>
    </xf>
    <xf numFmtId="0" fontId="75" fillId="0" borderId="0" xfId="0" applyFont="1" applyFill="1" applyAlignment="1">
      <alignment horizontal="center" vertical="center"/>
    </xf>
    <xf numFmtId="0" fontId="0" fillId="0" borderId="21" xfId="0" applyBorder="1" applyAlignment="1"/>
    <xf numFmtId="0" fontId="75" fillId="0" borderId="0" xfId="0" applyFont="1" applyFill="1" applyAlignment="1"/>
    <xf numFmtId="0" fontId="75" fillId="0" borderId="102" xfId="0" applyFont="1" applyFill="1" applyBorder="1" applyAlignment="1"/>
    <xf numFmtId="0" fontId="70" fillId="0" borderId="102" xfId="0" applyFont="1" applyFill="1" applyBorder="1" applyAlignment="1"/>
    <xf numFmtId="180" fontId="70" fillId="0" borderId="21" xfId="0" applyNumberFormat="1" applyFont="1" applyFill="1" applyBorder="1" applyAlignment="1">
      <alignment horizontal="right"/>
    </xf>
    <xf numFmtId="180" fontId="70" fillId="0" borderId="0" xfId="0" applyNumberFormat="1" applyFont="1" applyFill="1" applyBorder="1" applyAlignment="1">
      <alignment horizontal="right"/>
    </xf>
    <xf numFmtId="0" fontId="79" fillId="0" borderId="0" xfId="0" applyFont="1" applyFill="1" applyBorder="1" applyAlignment="1"/>
    <xf numFmtId="0" fontId="70" fillId="0" borderId="27" xfId="0" applyFont="1" applyFill="1" applyBorder="1" applyAlignment="1">
      <alignment horizontal="center" vertical="center" wrapText="1"/>
    </xf>
    <xf numFmtId="0" fontId="70" fillId="0" borderId="25" xfId="0" applyFont="1" applyFill="1" applyBorder="1" applyAlignment="1">
      <alignment horizontal="center" vertical="center" wrapText="1"/>
    </xf>
    <xf numFmtId="0" fontId="70" fillId="0" borderId="25" xfId="0" applyFont="1" applyFill="1" applyBorder="1" applyAlignment="1">
      <alignment horizontal="center" vertical="center"/>
    </xf>
    <xf numFmtId="0" fontId="80" fillId="0" borderId="45" xfId="0" applyFont="1" applyFill="1" applyBorder="1" applyAlignment="1">
      <alignment horizontal="center" vertical="center" wrapText="1"/>
    </xf>
    <xf numFmtId="0" fontId="80" fillId="0" borderId="46" xfId="0" applyFont="1" applyFill="1" applyBorder="1" applyAlignment="1">
      <alignment horizontal="center" vertical="center" wrapText="1"/>
    </xf>
    <xf numFmtId="0" fontId="80" fillId="0" borderId="47" xfId="0" applyFont="1" applyFill="1" applyBorder="1" applyAlignment="1">
      <alignment horizontal="center" vertical="center" wrapText="1"/>
    </xf>
    <xf numFmtId="0" fontId="81" fillId="0" borderId="45" xfId="0" applyFont="1" applyFill="1" applyBorder="1" applyAlignment="1">
      <alignment horizontal="center" vertical="center" wrapText="1"/>
    </xf>
    <xf numFmtId="0" fontId="70" fillId="0" borderId="46" xfId="0" applyFont="1" applyFill="1" applyBorder="1" applyAlignment="1">
      <alignment horizontal="center"/>
    </xf>
    <xf numFmtId="0" fontId="70" fillId="0" borderId="47" xfId="0" applyFont="1" applyFill="1" applyBorder="1" applyAlignment="1">
      <alignment horizontal="center"/>
    </xf>
    <xf numFmtId="0" fontId="80" fillId="0" borderId="51" xfId="0" applyFont="1" applyFill="1" applyBorder="1" applyAlignment="1">
      <alignment horizontal="center" vertical="center" wrapText="1"/>
    </xf>
    <xf numFmtId="0" fontId="80" fillId="0" borderId="0" xfId="0" applyFont="1" applyFill="1" applyBorder="1" applyAlignment="1">
      <alignment horizontal="center" vertical="center" wrapText="1"/>
    </xf>
    <xf numFmtId="0" fontId="80" fillId="0" borderId="21" xfId="0" applyFont="1" applyFill="1" applyBorder="1" applyAlignment="1">
      <alignment horizontal="center" vertical="center" wrapText="1"/>
    </xf>
    <xf numFmtId="0" fontId="81" fillId="0" borderId="51" xfId="0" applyFont="1" applyFill="1" applyBorder="1" applyAlignment="1">
      <alignment horizontal="center" vertical="center" wrapText="1"/>
    </xf>
    <xf numFmtId="0" fontId="70" fillId="0" borderId="70" xfId="0" applyFont="1" applyFill="1" applyBorder="1" applyAlignment="1">
      <alignment vertical="center"/>
    </xf>
    <xf numFmtId="0" fontId="70" fillId="0" borderId="77" xfId="0" applyFont="1" applyFill="1" applyBorder="1" applyAlignment="1">
      <alignment vertical="center" wrapText="1"/>
    </xf>
    <xf numFmtId="0" fontId="70" fillId="0" borderId="98" xfId="0" applyFont="1" applyFill="1" applyBorder="1" applyAlignment="1">
      <alignment horizontal="center" vertical="center"/>
    </xf>
    <xf numFmtId="0" fontId="70" fillId="0" borderId="33" xfId="0" applyFont="1" applyFill="1" applyBorder="1" applyAlignment="1">
      <alignment horizontal="center" vertical="center"/>
    </xf>
    <xf numFmtId="180" fontId="70" fillId="0" borderId="77" xfId="0" applyNumberFormat="1" applyFont="1" applyFill="1" applyBorder="1" applyAlignment="1">
      <alignment horizontal="center" vertical="center"/>
    </xf>
    <xf numFmtId="180" fontId="70" fillId="0" borderId="77" xfId="0" applyNumberFormat="1" applyFont="1" applyFill="1" applyBorder="1" applyAlignment="1">
      <alignment horizontal="left" vertical="center"/>
    </xf>
    <xf numFmtId="0" fontId="70" fillId="0" borderId="35" xfId="0" applyFont="1" applyFill="1" applyBorder="1" applyAlignment="1">
      <alignment horizontal="center" vertical="center"/>
    </xf>
    <xf numFmtId="0" fontId="80" fillId="0" borderId="57" xfId="0" applyFont="1" applyFill="1" applyBorder="1" applyAlignment="1">
      <alignment horizontal="center" vertical="center" wrapText="1"/>
    </xf>
    <xf numFmtId="0" fontId="80" fillId="0" borderId="58" xfId="0" applyFont="1" applyFill="1" applyBorder="1" applyAlignment="1">
      <alignment horizontal="center" vertical="center" wrapText="1"/>
    </xf>
    <xf numFmtId="0" fontId="80" fillId="0" borderId="59" xfId="0" applyFont="1" applyFill="1" applyBorder="1" applyAlignment="1">
      <alignment horizontal="center" vertical="center" wrapText="1"/>
    </xf>
    <xf numFmtId="0" fontId="81" fillId="0" borderId="57" xfId="0" applyFont="1" applyFill="1" applyBorder="1" applyAlignment="1">
      <alignment horizontal="center" vertical="center" wrapText="1"/>
    </xf>
    <xf numFmtId="0" fontId="70" fillId="0" borderId="58" xfId="0" applyFont="1" applyFill="1" applyBorder="1" applyAlignment="1">
      <alignment horizontal="center"/>
    </xf>
    <xf numFmtId="0" fontId="70" fillId="0" borderId="59" xfId="0" applyFont="1" applyFill="1" applyBorder="1" applyAlignment="1">
      <alignment horizontal="center"/>
    </xf>
    <xf numFmtId="0" fontId="70" fillId="0" borderId="57" xfId="0" applyFont="1" applyFill="1" applyBorder="1" applyAlignment="1"/>
    <xf numFmtId="0" fontId="35" fillId="0" borderId="0" xfId="0" applyFont="1" applyFill="1" applyAlignment="1"/>
    <xf numFmtId="0" fontId="82" fillId="0" borderId="15" xfId="0" applyFont="1" applyFill="1" applyBorder="1" applyAlignment="1">
      <alignment horizontal="center" vertical="center"/>
    </xf>
    <xf numFmtId="0" fontId="40" fillId="0" borderId="103" xfId="0" applyFont="1" applyFill="1" applyBorder="1" applyAlignment="1">
      <alignment horizontal="center" vertical="center"/>
    </xf>
    <xf numFmtId="0" fontId="40" fillId="0" borderId="104" xfId="0" applyFont="1" applyFill="1" applyBorder="1" applyAlignment="1">
      <alignment horizontal="center" vertical="center"/>
    </xf>
    <xf numFmtId="57" fontId="64" fillId="0" borderId="105" xfId="0" applyNumberFormat="1" applyFont="1" applyFill="1" applyBorder="1" applyAlignment="1">
      <alignment horizontal="center" vertical="center"/>
    </xf>
    <xf numFmtId="0" fontId="23" fillId="0" borderId="106" xfId="0" applyFont="1" applyFill="1" applyBorder="1" applyAlignment="1">
      <alignment horizontal="center" vertical="center"/>
    </xf>
    <xf numFmtId="0" fontId="11" fillId="0" borderId="107" xfId="0" applyFont="1" applyFill="1" applyBorder="1" applyAlignment="1">
      <alignment horizontal="center" vertical="center"/>
    </xf>
    <xf numFmtId="0" fontId="40" fillId="0" borderId="91" xfId="0" applyFont="1" applyFill="1" applyBorder="1" applyAlignment="1">
      <alignment horizontal="center" vertical="center"/>
    </xf>
    <xf numFmtId="0" fontId="40" fillId="0" borderId="108" xfId="0" applyFont="1" applyFill="1" applyBorder="1" applyAlignment="1">
      <alignment horizontal="center" vertical="center"/>
    </xf>
    <xf numFmtId="0" fontId="23" fillId="0" borderId="109" xfId="0" applyFont="1" applyFill="1" applyBorder="1" applyAlignment="1">
      <alignment horizontal="center" vertical="center"/>
    </xf>
    <xf numFmtId="0" fontId="11" fillId="0" borderId="109" xfId="0" applyFont="1" applyFill="1" applyBorder="1" applyAlignment="1">
      <alignment horizontal="right" vertical="center"/>
    </xf>
    <xf numFmtId="0" fontId="11" fillId="0" borderId="110" xfId="0" applyFont="1" applyFill="1" applyBorder="1" applyAlignment="1">
      <alignment horizontal="right" vertical="center"/>
    </xf>
    <xf numFmtId="0" fontId="11" fillId="0" borderId="0" xfId="0" applyFont="1" applyFill="1" applyBorder="1" applyAlignment="1">
      <alignment horizontal="right" vertical="center"/>
    </xf>
    <xf numFmtId="0" fontId="40" fillId="0" borderId="0" xfId="0" applyFont="1" applyFill="1" applyBorder="1" applyAlignment="1">
      <alignment horizontal="center" vertical="center"/>
    </xf>
    <xf numFmtId="57" fontId="64"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82" fillId="0" borderId="16" xfId="0" applyFont="1" applyFill="1" applyBorder="1" applyAlignment="1">
      <alignment horizontal="center" vertical="center"/>
    </xf>
    <xf numFmtId="0" fontId="40" fillId="0" borderId="111" xfId="0" applyFont="1" applyFill="1" applyBorder="1" applyAlignment="1">
      <alignment horizontal="center" vertical="center"/>
    </xf>
    <xf numFmtId="0" fontId="40" fillId="0" borderId="112"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3" xfId="0" applyFont="1" applyFill="1" applyBorder="1" applyAlignment="1">
      <alignment horizontal="center" vertical="center"/>
    </xf>
    <xf numFmtId="0" fontId="11" fillId="0" borderId="114" xfId="0" applyFont="1" applyFill="1" applyBorder="1" applyAlignment="1">
      <alignment vertical="center"/>
    </xf>
    <xf numFmtId="0" fontId="40" fillId="0" borderId="21" xfId="0" applyFont="1" applyFill="1" applyBorder="1" applyAlignment="1">
      <alignment horizontal="center" vertical="center"/>
    </xf>
    <xf numFmtId="0" fontId="23" fillId="0" borderId="76" xfId="0" applyFont="1" applyFill="1" applyBorder="1" applyAlignment="1">
      <alignment horizontal="center" vertical="center"/>
    </xf>
    <xf numFmtId="0" fontId="11" fillId="0" borderId="76" xfId="0" applyFont="1" applyFill="1" applyBorder="1" applyAlignment="1">
      <alignment horizontal="right" vertical="center"/>
    </xf>
    <xf numFmtId="0" fontId="11" fillId="0" borderId="115" xfId="0" applyFont="1" applyFill="1" applyBorder="1" applyAlignment="1">
      <alignment horizontal="right" vertical="center"/>
    </xf>
    <xf numFmtId="0" fontId="11" fillId="0" borderId="58" xfId="0" applyFont="1" applyFill="1" applyBorder="1" applyAlignment="1">
      <alignment vertical="center"/>
    </xf>
    <xf numFmtId="0" fontId="11" fillId="0" borderId="59" xfId="0" applyFont="1" applyFill="1" applyBorder="1" applyAlignment="1">
      <alignment vertical="center"/>
    </xf>
    <xf numFmtId="0" fontId="23" fillId="0" borderId="81" xfId="0" applyFont="1" applyFill="1" applyBorder="1" applyAlignment="1">
      <alignment horizontal="center" vertical="center"/>
    </xf>
    <xf numFmtId="0" fontId="11" fillId="0" borderId="81" xfId="0" applyFont="1" applyFill="1" applyBorder="1" applyAlignment="1">
      <alignment vertical="center"/>
    </xf>
    <xf numFmtId="0" fontId="11" fillId="0" borderId="116" xfId="0" applyFont="1" applyFill="1" applyBorder="1" applyAlignment="1">
      <alignment vertical="center"/>
    </xf>
    <xf numFmtId="0" fontId="11" fillId="0" borderId="0" xfId="0" applyFont="1" applyFill="1" applyBorder="1" applyAlignment="1">
      <alignment vertical="center"/>
    </xf>
    <xf numFmtId="0" fontId="64" fillId="0" borderId="117" xfId="0" applyFont="1" applyFill="1" applyBorder="1" applyAlignment="1">
      <alignment vertical="center" wrapText="1"/>
    </xf>
    <xf numFmtId="0" fontId="40" fillId="0" borderId="118" xfId="0" applyFont="1" applyFill="1" applyBorder="1" applyAlignment="1">
      <alignment horizontal="center" vertical="center"/>
    </xf>
    <xf numFmtId="0" fontId="40" fillId="0" borderId="75" xfId="0" applyFont="1" applyFill="1" applyBorder="1" applyAlignment="1">
      <alignment horizontal="center" vertical="center" wrapText="1"/>
    </xf>
    <xf numFmtId="0" fontId="83" fillId="0" borderId="119" xfId="0" applyFont="1" applyFill="1" applyBorder="1" applyAlignment="1">
      <alignment horizontal="center" vertical="center"/>
    </xf>
    <xf numFmtId="0" fontId="40" fillId="0" borderId="20" xfId="0" applyFont="1" applyFill="1" applyBorder="1" applyAlignment="1">
      <alignment horizontal="center" vertical="center"/>
    </xf>
    <xf numFmtId="0" fontId="40" fillId="0" borderId="18" xfId="0" applyFont="1" applyFill="1" applyBorder="1" applyAlignment="1">
      <alignment horizontal="center" vertical="center"/>
    </xf>
    <xf numFmtId="0" fontId="23" fillId="0" borderId="10" xfId="0" applyFont="1" applyFill="1" applyBorder="1" applyAlignment="1">
      <alignment horizontal="right" vertical="center"/>
    </xf>
    <xf numFmtId="0" fontId="11" fillId="0" borderId="10" xfId="0" applyFont="1" applyFill="1" applyBorder="1" applyAlignment="1">
      <alignment horizontal="right" vertical="center"/>
    </xf>
    <xf numFmtId="0" fontId="11" fillId="0" borderId="113" xfId="0" applyFont="1" applyFill="1" applyBorder="1" applyAlignment="1">
      <alignment horizontal="right" vertical="center"/>
    </xf>
    <xf numFmtId="0" fontId="40" fillId="0" borderId="0" xfId="0" applyFont="1" applyFill="1" applyBorder="1" applyAlignment="1">
      <alignment horizontal="center" vertical="center" wrapText="1"/>
    </xf>
    <xf numFmtId="0" fontId="84" fillId="0" borderId="0" xfId="0" applyFont="1" applyFill="1" applyBorder="1" applyAlignment="1">
      <alignment horizontal="center" vertical="center"/>
    </xf>
    <xf numFmtId="0" fontId="64" fillId="0" borderId="16" xfId="0" applyFont="1" applyFill="1" applyBorder="1" applyAlignment="1">
      <alignment vertical="center" wrapText="1"/>
    </xf>
    <xf numFmtId="0" fontId="11" fillId="0" borderId="76" xfId="0" applyFont="1" applyFill="1" applyBorder="1" applyAlignment="1">
      <alignment vertical="center"/>
    </xf>
    <xf numFmtId="0" fontId="30" fillId="0" borderId="115" xfId="0" applyFont="1" applyFill="1" applyBorder="1" applyAlignment="1">
      <alignment vertical="center"/>
    </xf>
    <xf numFmtId="0" fontId="30" fillId="0" borderId="116" xfId="0" applyFont="1" applyFill="1" applyBorder="1" applyAlignment="1">
      <alignment vertical="center"/>
    </xf>
    <xf numFmtId="0" fontId="40" fillId="0" borderId="120" xfId="0" applyFont="1" applyFill="1" applyBorder="1" applyAlignment="1">
      <alignment horizontal="center" vertical="center"/>
    </xf>
    <xf numFmtId="0" fontId="40" fillId="0" borderId="121" xfId="0" applyFont="1" applyFill="1" applyBorder="1" applyAlignment="1">
      <alignment horizontal="center" vertical="center"/>
    </xf>
    <xf numFmtId="0" fontId="23" fillId="0" borderId="122" xfId="0" applyFont="1" applyFill="1" applyBorder="1" applyAlignment="1">
      <alignment horizontal="center" vertical="center"/>
    </xf>
    <xf numFmtId="0" fontId="11" fillId="0" borderId="122" xfId="0" applyFont="1" applyFill="1" applyBorder="1" applyAlignment="1">
      <alignment horizontal="right" vertical="center"/>
    </xf>
    <xf numFmtId="0" fontId="11" fillId="0" borderId="123" xfId="0" applyFont="1" applyFill="1" applyBorder="1" applyAlignment="1">
      <alignment horizontal="right" vertical="center"/>
    </xf>
    <xf numFmtId="0" fontId="40" fillId="0" borderId="105" xfId="0" applyFont="1" applyFill="1" applyBorder="1" applyAlignment="1">
      <alignment horizontal="center" vertical="center"/>
    </xf>
    <xf numFmtId="0" fontId="83" fillId="0" borderId="106" xfId="0" applyFont="1" applyFill="1" applyBorder="1" applyAlignment="1">
      <alignment horizontal="center" vertical="center"/>
    </xf>
    <xf numFmtId="0" fontId="85" fillId="0" borderId="109" xfId="0" applyFont="1" applyFill="1" applyBorder="1" applyAlignment="1">
      <alignment horizontal="center" vertical="center"/>
    </xf>
    <xf numFmtId="0" fontId="40" fillId="0" borderId="105" xfId="0" applyFont="1" applyFill="1" applyBorder="1" applyAlignment="1">
      <alignment horizontal="center" vertical="center" wrapText="1"/>
    </xf>
    <xf numFmtId="182" fontId="86" fillId="0" borderId="109" xfId="0" applyNumberFormat="1" applyFont="1" applyFill="1" applyBorder="1" applyAlignment="1">
      <alignment horizontal="center" vertical="center" shrinkToFit="1"/>
    </xf>
    <xf numFmtId="182" fontId="87" fillId="0" borderId="109" xfId="0" applyNumberFormat="1" applyFont="1" applyFill="1" applyBorder="1" applyAlignment="1">
      <alignment horizontal="center" vertical="center" shrinkToFit="1"/>
    </xf>
    <xf numFmtId="182" fontId="87" fillId="0" borderId="110" xfId="0" applyNumberFormat="1" applyFont="1" applyFill="1" applyBorder="1" applyAlignment="1">
      <alignment horizontal="center" vertical="center" shrinkToFit="1"/>
    </xf>
    <xf numFmtId="180" fontId="87" fillId="0" borderId="0" xfId="0" applyNumberFormat="1" applyFont="1" applyFill="1" applyBorder="1" applyAlignment="1">
      <alignment vertical="center" shrinkToFit="1"/>
    </xf>
    <xf numFmtId="0" fontId="11" fillId="0" borderId="112" xfId="0" applyFont="1" applyFill="1" applyBorder="1" applyAlignment="1">
      <alignment vertical="center"/>
    </xf>
    <xf numFmtId="0" fontId="11" fillId="0" borderId="10" xfId="0" applyFont="1" applyFill="1" applyBorder="1" applyAlignment="1">
      <alignment vertical="center"/>
    </xf>
    <xf numFmtId="0" fontId="30" fillId="0" borderId="113" xfId="0" applyFont="1" applyFill="1" applyBorder="1" applyAlignment="1">
      <alignment vertical="center"/>
    </xf>
    <xf numFmtId="0" fontId="64" fillId="0" borderId="124" xfId="0" applyFont="1" applyFill="1" applyBorder="1" applyAlignment="1">
      <alignment vertical="center" wrapText="1"/>
    </xf>
    <xf numFmtId="0" fontId="85" fillId="0" borderId="76" xfId="0" applyFont="1" applyFill="1" applyBorder="1" applyAlignment="1">
      <alignment horizontal="center" vertical="center"/>
    </xf>
    <xf numFmtId="0" fontId="40" fillId="0" borderId="10" xfId="0" applyFont="1" applyFill="1" applyBorder="1" applyAlignment="1">
      <alignment horizontal="center" vertical="center" wrapText="1"/>
    </xf>
    <xf numFmtId="182" fontId="86" fillId="0" borderId="76" xfId="0" applyNumberFormat="1" applyFont="1" applyFill="1" applyBorder="1" applyAlignment="1">
      <alignment horizontal="center" vertical="center" shrinkToFit="1"/>
    </xf>
    <xf numFmtId="182" fontId="87" fillId="0" borderId="76" xfId="0" applyNumberFormat="1" applyFont="1" applyFill="1" applyBorder="1" applyAlignment="1">
      <alignment horizontal="center" vertical="center" shrinkToFit="1"/>
    </xf>
    <xf numFmtId="182" fontId="87" fillId="0" borderId="115" xfId="0" applyNumberFormat="1" applyFont="1" applyFill="1" applyBorder="1" applyAlignment="1">
      <alignment horizontal="center" vertical="center" shrinkToFit="1"/>
    </xf>
    <xf numFmtId="182" fontId="86" fillId="0" borderId="81" xfId="0" applyNumberFormat="1" applyFont="1" applyFill="1" applyBorder="1" applyAlignment="1">
      <alignment horizontal="center" vertical="center" shrinkToFit="1"/>
    </xf>
    <xf numFmtId="182" fontId="87" fillId="0" borderId="81" xfId="0" applyNumberFormat="1" applyFont="1" applyFill="1" applyBorder="1" applyAlignment="1">
      <alignment horizontal="center" vertical="center" shrinkToFit="1"/>
    </xf>
    <xf numFmtId="182" fontId="87" fillId="0" borderId="116" xfId="0" applyNumberFormat="1" applyFont="1" applyFill="1" applyBorder="1" applyAlignment="1">
      <alignment horizontal="center" vertical="center" shrinkToFit="1"/>
    </xf>
    <xf numFmtId="0" fontId="23" fillId="0" borderId="75" xfId="0" applyFont="1" applyFill="1" applyBorder="1" applyAlignment="1">
      <alignment horizontal="center" vertical="center"/>
    </xf>
    <xf numFmtId="0" fontId="40" fillId="0" borderId="125" xfId="0" applyFont="1" applyFill="1" applyBorder="1" applyAlignment="1">
      <alignment horizontal="center" vertical="center"/>
    </xf>
    <xf numFmtId="0" fontId="11" fillId="0" borderId="126" xfId="0" applyFont="1" applyFill="1" applyBorder="1" applyAlignment="1">
      <alignment vertical="center"/>
    </xf>
    <xf numFmtId="0" fontId="40" fillId="0" borderId="94" xfId="0" applyFont="1" applyFill="1" applyBorder="1" applyAlignment="1">
      <alignment horizontal="right" vertical="center"/>
    </xf>
    <xf numFmtId="180" fontId="64" fillId="0" borderId="15" xfId="0" applyNumberFormat="1" applyFont="1" applyFill="1" applyBorder="1" applyAlignment="1">
      <alignment horizontal="center" vertical="center" wrapText="1"/>
    </xf>
    <xf numFmtId="0" fontId="40" fillId="0" borderId="118" xfId="0" applyFont="1" applyFill="1" applyBorder="1" applyAlignment="1">
      <alignment horizontal="center" vertical="center" wrapText="1"/>
    </xf>
    <xf numFmtId="0" fontId="11" fillId="0" borderId="45" xfId="0" applyFont="1" applyFill="1" applyBorder="1" applyAlignment="1">
      <alignment vertical="center" wrapText="1"/>
    </xf>
    <xf numFmtId="0" fontId="11" fillId="0" borderId="127" xfId="0" applyFont="1" applyFill="1" applyBorder="1" applyAlignment="1">
      <alignment vertical="center" wrapText="1"/>
    </xf>
    <xf numFmtId="0" fontId="40" fillId="0" borderId="10" xfId="0" applyFont="1" applyFill="1" applyBorder="1" applyAlignment="1">
      <alignment horizontal="center" vertical="center"/>
    </xf>
    <xf numFmtId="0" fontId="83" fillId="0" borderId="113" xfId="0" applyFont="1" applyFill="1" applyBorder="1" applyAlignment="1">
      <alignment horizontal="center" vertical="center"/>
    </xf>
    <xf numFmtId="0" fontId="11" fillId="0" borderId="51" xfId="0" applyFont="1" applyFill="1" applyBorder="1" applyAlignment="1">
      <alignment vertical="center" wrapText="1"/>
    </xf>
    <xf numFmtId="0" fontId="11" fillId="0" borderId="94" xfId="0" applyFont="1" applyFill="1" applyBorder="1" applyAlignment="1">
      <alignment vertical="center" wrapText="1"/>
    </xf>
    <xf numFmtId="0" fontId="11" fillId="0" borderId="119" xfId="0" applyFont="1" applyFill="1" applyBorder="1" applyAlignment="1">
      <alignment horizontal="center" vertical="center"/>
    </xf>
    <xf numFmtId="0" fontId="40" fillId="0" borderId="76" xfId="0" applyFont="1" applyFill="1" applyBorder="1" applyAlignment="1">
      <alignment horizontal="center" vertical="center" wrapText="1"/>
    </xf>
    <xf numFmtId="0" fontId="11" fillId="0" borderId="115" xfId="0" applyFont="1" applyFill="1" applyBorder="1" applyAlignment="1">
      <alignment horizontal="center" vertical="center"/>
    </xf>
    <xf numFmtId="0" fontId="27" fillId="0" borderId="76" xfId="0" applyFont="1" applyFill="1" applyBorder="1" applyAlignment="1">
      <alignment horizontal="center" vertical="center"/>
    </xf>
    <xf numFmtId="0" fontId="11" fillId="0" borderId="116" xfId="0" applyFont="1" applyFill="1" applyBorder="1" applyAlignment="1">
      <alignment horizontal="center" vertical="center"/>
    </xf>
    <xf numFmtId="0" fontId="40" fillId="0" borderId="75" xfId="0" applyFont="1" applyFill="1" applyBorder="1" applyAlignment="1">
      <alignment horizontal="center" vertical="center"/>
    </xf>
    <xf numFmtId="0" fontId="11" fillId="0" borderId="10" xfId="0" applyFont="1" applyFill="1" applyBorder="1" applyAlignment="1">
      <alignment horizontal="left" vertical="center"/>
    </xf>
    <xf numFmtId="0" fontId="11" fillId="0" borderId="113" xfId="0" applyFont="1" applyFill="1" applyBorder="1" applyAlignment="1">
      <alignment horizontal="left" vertical="center"/>
    </xf>
    <xf numFmtId="0" fontId="11" fillId="0" borderId="0" xfId="0" applyFont="1" applyFill="1" applyBorder="1" applyAlignment="1">
      <alignment horizontal="left" vertical="center"/>
    </xf>
    <xf numFmtId="0" fontId="82" fillId="0" borderId="17" xfId="0" applyFont="1" applyFill="1" applyBorder="1" applyAlignment="1">
      <alignment horizontal="center" vertical="center"/>
    </xf>
    <xf numFmtId="0" fontId="11" fillId="0" borderId="17" xfId="0" applyFont="1" applyFill="1" applyBorder="1" applyAlignment="1">
      <alignment vertical="center" wrapText="1"/>
    </xf>
    <xf numFmtId="0" fontId="11" fillId="0" borderId="128" xfId="0" applyFont="1" applyFill="1" applyBorder="1" applyAlignment="1">
      <alignment vertical="center"/>
    </xf>
    <xf numFmtId="0" fontId="11" fillId="0" borderId="129" xfId="0" applyFont="1" applyFill="1" applyBorder="1" applyAlignment="1">
      <alignment vertical="center" wrapText="1"/>
    </xf>
    <xf numFmtId="0" fontId="11" fillId="0" borderId="101" xfId="0" applyFont="1" applyFill="1" applyBorder="1" applyAlignment="1">
      <alignment vertical="center" wrapText="1"/>
    </xf>
    <xf numFmtId="0" fontId="27" fillId="0" borderId="130" xfId="0" applyFont="1" applyFill="1" applyBorder="1" applyAlignment="1">
      <alignment horizontal="center" vertical="center"/>
    </xf>
    <xf numFmtId="0" fontId="11" fillId="0" borderId="130" xfId="0" applyFont="1" applyFill="1" applyBorder="1" applyAlignment="1">
      <alignment horizontal="center" vertical="center"/>
    </xf>
    <xf numFmtId="0" fontId="11" fillId="0" borderId="122" xfId="0" applyFont="1" applyFill="1" applyBorder="1" applyAlignment="1">
      <alignment horizontal="left" vertical="center"/>
    </xf>
    <xf numFmtId="0" fontId="11" fillId="0" borderId="123" xfId="0" applyFont="1" applyFill="1" applyBorder="1" applyAlignment="1">
      <alignment horizontal="left" vertical="center"/>
    </xf>
    <xf numFmtId="0" fontId="11" fillId="0" borderId="131" xfId="0" applyFont="1" applyFill="1" applyBorder="1" applyAlignment="1">
      <alignment vertical="center"/>
    </xf>
    <xf numFmtId="0" fontId="40" fillId="0" borderId="122" xfId="0" applyFont="1" applyFill="1" applyBorder="1" applyAlignment="1">
      <alignment horizontal="center" vertical="center"/>
    </xf>
    <xf numFmtId="0" fontId="83" fillId="0" borderId="123" xfId="0" applyFont="1" applyFill="1" applyBorder="1" applyAlignment="1">
      <alignment horizontal="center" vertical="center"/>
    </xf>
    <xf numFmtId="0" fontId="27" fillId="0" borderId="0" xfId="0" applyFont="1" applyFill="1" applyBorder="1" applyAlignment="1"/>
    <xf numFmtId="0" fontId="88" fillId="0" borderId="0" xfId="0" applyFont="1" applyAlignment="1">
      <alignment vertical="center"/>
    </xf>
    <xf numFmtId="0" fontId="88" fillId="0" borderId="0" xfId="0" applyFont="1" applyAlignment="1">
      <alignment vertical="top" wrapText="1"/>
    </xf>
    <xf numFmtId="0" fontId="42" fillId="0" borderId="0" xfId="0" applyFont="1" applyBorder="1" applyAlignment="1">
      <alignment horizontal="center" vertical="center"/>
    </xf>
    <xf numFmtId="0" fontId="11" fillId="0" borderId="0" xfId="0" applyFont="1" applyBorder="1" applyAlignment="1">
      <alignment horizontal="distributed" vertical="center"/>
    </xf>
    <xf numFmtId="0" fontId="36" fillId="0" borderId="0" xfId="0" applyFont="1" applyFill="1" applyBorder="1" applyAlignment="1">
      <alignment horizontal="distributed" vertical="distributed" indent="1"/>
    </xf>
    <xf numFmtId="0" fontId="11" fillId="0" borderId="132" xfId="0" applyFont="1" applyBorder="1" applyAlignment="1">
      <alignment horizontal="distributed" vertical="center"/>
    </xf>
    <xf numFmtId="0" fontId="11" fillId="0" borderId="133" xfId="0" applyFont="1" applyBorder="1" applyAlignment="1">
      <alignment horizontal="distributed" vertical="center"/>
    </xf>
    <xf numFmtId="0" fontId="11" fillId="0" borderId="133" xfId="0" applyFont="1" applyBorder="1">
      <alignment vertical="center"/>
    </xf>
    <xf numFmtId="0" fontId="11" fillId="0" borderId="134" xfId="0" applyFont="1" applyBorder="1">
      <alignment vertical="center"/>
    </xf>
    <xf numFmtId="0" fontId="11" fillId="0" borderId="135" xfId="0" applyFont="1" applyBorder="1" applyAlignment="1">
      <alignment horizontal="distributed" vertical="center"/>
    </xf>
    <xf numFmtId="0" fontId="29" fillId="0" borderId="0" xfId="0" applyFont="1" applyBorder="1" applyAlignment="1">
      <alignment horizontal="distributed" vertical="center"/>
    </xf>
    <xf numFmtId="0" fontId="40" fillId="0" borderId="0" xfId="0" applyFont="1" applyBorder="1" applyAlignment="1">
      <alignment horizontal="distributed" vertical="center"/>
    </xf>
    <xf numFmtId="0" fontId="11" fillId="0" borderId="136" xfId="0" applyFont="1" applyBorder="1">
      <alignment vertical="center"/>
    </xf>
    <xf numFmtId="0" fontId="29" fillId="0" borderId="0" xfId="0" applyFont="1" applyBorder="1" applyAlignment="1">
      <alignment horizontal="distributed" vertical="center" wrapText="1"/>
    </xf>
    <xf numFmtId="0" fontId="36" fillId="0" borderId="0" xfId="0" applyFont="1" applyFill="1" applyBorder="1" applyAlignment="1">
      <alignment horizontal="distributed" vertical="center"/>
    </xf>
    <xf numFmtId="0" fontId="36" fillId="0" borderId="136" xfId="0" applyFont="1" applyFill="1" applyBorder="1" applyAlignment="1">
      <alignment horizontal="distributed" vertical="center"/>
    </xf>
    <xf numFmtId="0" fontId="11" fillId="0" borderId="0" xfId="0" applyFont="1" applyBorder="1" applyAlignment="1">
      <alignment horizontal="left" vertical="top" wrapText="1"/>
    </xf>
    <xf numFmtId="0" fontId="30" fillId="0" borderId="0" xfId="0" applyFont="1" applyFill="1" applyBorder="1" applyAlignment="1">
      <alignment horizontal="distributed" vertical="center"/>
    </xf>
    <xf numFmtId="0" fontId="30" fillId="0" borderId="0" xfId="0" applyFont="1" applyBorder="1">
      <alignment vertical="center"/>
    </xf>
    <xf numFmtId="0" fontId="11" fillId="0" borderId="135" xfId="0" applyFont="1" applyBorder="1">
      <alignment vertical="center"/>
    </xf>
    <xf numFmtId="0" fontId="11" fillId="0" borderId="136" xfId="0" applyFont="1" applyFill="1" applyBorder="1" applyAlignment="1">
      <alignment vertical="center"/>
    </xf>
    <xf numFmtId="5" fontId="11" fillId="0" borderId="0" xfId="0" applyNumberFormat="1" applyFont="1" applyBorder="1">
      <alignment vertical="center"/>
    </xf>
    <xf numFmtId="0" fontId="11" fillId="0" borderId="137" xfId="0" applyFont="1" applyBorder="1">
      <alignment vertical="center"/>
    </xf>
    <xf numFmtId="0" fontId="11" fillId="0" borderId="138" xfId="0" applyFont="1" applyBorder="1">
      <alignment vertical="center"/>
    </xf>
    <xf numFmtId="0" fontId="11" fillId="0" borderId="138" xfId="0" applyFont="1" applyFill="1" applyBorder="1" applyAlignment="1">
      <alignment vertical="center"/>
    </xf>
    <xf numFmtId="0" fontId="11" fillId="0" borderId="139" xfId="0" applyFont="1" applyBorder="1">
      <alignment vertical="center"/>
    </xf>
    <xf numFmtId="49" fontId="11" fillId="0" borderId="0" xfId="0" applyNumberFormat="1" applyFont="1" applyBorder="1">
      <alignment vertical="center"/>
    </xf>
    <xf numFmtId="0" fontId="36" fillId="0" borderId="0" xfId="0" applyFont="1" applyFill="1" applyBorder="1" applyAlignment="1">
      <alignment horizontal="distributed" vertical="center" textRotation="90"/>
    </xf>
    <xf numFmtId="0" fontId="11" fillId="0" borderId="0" xfId="0" applyFont="1" applyAlignment="1">
      <alignment vertical="top"/>
    </xf>
    <xf numFmtId="0" fontId="11" fillId="0" borderId="0" xfId="0" applyFont="1" applyAlignment="1">
      <alignment horizontal="left" vertical="top"/>
    </xf>
    <xf numFmtId="0" fontId="29" fillId="0" borderId="0" xfId="0" applyFont="1" applyAlignment="1">
      <alignment horizontal="center" vertical="top"/>
    </xf>
    <xf numFmtId="0" fontId="11" fillId="0" borderId="90" xfId="0" applyFont="1" applyBorder="1" applyAlignment="1">
      <alignment horizontal="center" vertical="center" wrapText="1"/>
    </xf>
    <xf numFmtId="0" fontId="11" fillId="0" borderId="140" xfId="0" applyFont="1" applyBorder="1" applyAlignment="1">
      <alignment horizontal="center" vertical="center" wrapText="1"/>
    </xf>
    <xf numFmtId="0" fontId="11" fillId="0" borderId="140" xfId="0" applyFont="1" applyBorder="1" applyAlignment="1">
      <alignment horizontal="left" vertical="center" wrapText="1"/>
    </xf>
    <xf numFmtId="0" fontId="11" fillId="0" borderId="110" xfId="0" applyFont="1" applyBorder="1" applyAlignment="1">
      <alignment horizontal="left" vertical="center" wrapText="1"/>
    </xf>
    <xf numFmtId="0" fontId="11" fillId="0" borderId="109" xfId="0" applyFont="1" applyBorder="1" applyAlignment="1">
      <alignment horizontal="center" vertical="center"/>
    </xf>
    <xf numFmtId="0" fontId="11" fillId="0" borderId="110" xfId="0" applyFont="1" applyBorder="1" applyAlignment="1">
      <alignment horizontal="center" vertical="center"/>
    </xf>
    <xf numFmtId="0" fontId="11" fillId="0" borderId="114" xfId="0" applyFont="1" applyBorder="1" applyAlignment="1">
      <alignment horizontal="distributed" vertical="center" wrapText="1"/>
    </xf>
    <xf numFmtId="0" fontId="11" fillId="0" borderId="76" xfId="0" applyFont="1" applyBorder="1" applyAlignment="1">
      <alignment horizontal="distributed" vertical="center" wrapText="1"/>
    </xf>
    <xf numFmtId="0" fontId="11" fillId="0" borderId="115" xfId="0" applyFont="1" applyBorder="1" applyAlignment="1">
      <alignment horizontal="distributed" vertical="center" wrapText="1"/>
    </xf>
    <xf numFmtId="0" fontId="11" fillId="0" borderId="114" xfId="0" applyFont="1" applyBorder="1" applyAlignment="1">
      <alignment horizontal="distributed" vertical="center"/>
    </xf>
    <xf numFmtId="0" fontId="11" fillId="0" borderId="76" xfId="0" applyFont="1" applyBorder="1" applyAlignment="1">
      <alignment horizontal="distributed" vertical="center"/>
    </xf>
    <xf numFmtId="0" fontId="11" fillId="0" borderId="115" xfId="0" applyFont="1" applyBorder="1" applyAlignment="1">
      <alignment horizontal="distributed" vertical="center"/>
    </xf>
    <xf numFmtId="0" fontId="11" fillId="0" borderId="141"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7" xfId="0" applyFont="1" applyBorder="1" applyAlignment="1">
      <alignment horizontal="left" vertical="center" wrapText="1"/>
    </xf>
    <xf numFmtId="0" fontId="11" fillId="0" borderId="116" xfId="0" applyFont="1" applyBorder="1" applyAlignment="1">
      <alignment horizontal="left" vertical="center" wrapText="1"/>
    </xf>
    <xf numFmtId="0" fontId="11" fillId="0" borderId="126" xfId="0" applyFont="1" applyBorder="1" applyAlignment="1">
      <alignment horizontal="center" vertical="center"/>
    </xf>
    <xf numFmtId="0" fontId="11" fillId="0" borderId="118" xfId="0" applyFont="1" applyBorder="1" applyAlignment="1">
      <alignment horizontal="left" vertical="top" wrapText="1"/>
    </xf>
    <xf numFmtId="0" fontId="11" fillId="0" borderId="75" xfId="0" applyFont="1" applyBorder="1" applyAlignment="1">
      <alignment horizontal="left" vertical="top" wrapText="1"/>
    </xf>
    <xf numFmtId="0" fontId="11" fillId="0" borderId="119" xfId="0" applyFont="1" applyBorder="1" applyAlignment="1">
      <alignment horizontal="left" vertical="top" wrapText="1"/>
    </xf>
    <xf numFmtId="0" fontId="11" fillId="0" borderId="112" xfId="0" applyFont="1" applyBorder="1" applyAlignment="1">
      <alignment horizontal="center" vertical="top"/>
    </xf>
    <xf numFmtId="0" fontId="11" fillId="0" borderId="10" xfId="0" applyFont="1" applyBorder="1" applyAlignment="1">
      <alignment horizontal="center" vertical="top"/>
    </xf>
    <xf numFmtId="0" fontId="11" fillId="0" borderId="113" xfId="0" applyFont="1" applyBorder="1" applyAlignment="1">
      <alignment horizontal="center" vertical="top"/>
    </xf>
    <xf numFmtId="0" fontId="11" fillId="0" borderId="114" xfId="0" applyFont="1" applyBorder="1" applyAlignment="1">
      <alignment horizontal="left" vertical="top" wrapText="1"/>
    </xf>
    <xf numFmtId="0" fontId="11" fillId="0" borderId="76" xfId="0" applyFont="1" applyBorder="1" applyAlignment="1">
      <alignment horizontal="left" vertical="top" wrapText="1"/>
    </xf>
    <xf numFmtId="0" fontId="11" fillId="0" borderId="115" xfId="0" applyFont="1" applyBorder="1" applyAlignment="1">
      <alignment horizontal="left" vertical="top" wrapText="1"/>
    </xf>
    <xf numFmtId="0" fontId="11" fillId="0" borderId="0" xfId="0" applyFont="1" applyAlignment="1">
      <alignment horizontal="center" vertical="top"/>
    </xf>
    <xf numFmtId="0" fontId="11" fillId="0" borderId="0" xfId="0" applyFont="1" applyAlignment="1">
      <alignment horizontal="distributed" vertical="top"/>
    </xf>
    <xf numFmtId="0" fontId="11" fillId="0" borderId="0" xfId="0" applyFont="1" applyAlignment="1">
      <alignment horizontal="right" vertical="top"/>
    </xf>
    <xf numFmtId="0" fontId="11" fillId="0" borderId="128" xfId="0" applyFont="1" applyBorder="1" applyAlignment="1">
      <alignment horizontal="left" vertical="top" wrapText="1"/>
    </xf>
    <xf numFmtId="0" fontId="11" fillId="0" borderId="130" xfId="0" applyFont="1" applyBorder="1" applyAlignment="1">
      <alignment horizontal="left" vertical="top" wrapText="1"/>
    </xf>
    <xf numFmtId="0" fontId="11" fillId="0" borderId="142" xfId="0" applyFont="1" applyBorder="1" applyAlignment="1">
      <alignment horizontal="left" vertical="top" wrapText="1"/>
    </xf>
    <xf numFmtId="0" fontId="11" fillId="0" borderId="131" xfId="0" applyFont="1" applyBorder="1" applyAlignment="1">
      <alignment horizontal="center" vertical="top"/>
    </xf>
    <xf numFmtId="0" fontId="11" fillId="0" borderId="122" xfId="0" applyFont="1" applyBorder="1" applyAlignment="1">
      <alignment horizontal="center" vertical="top"/>
    </xf>
    <xf numFmtId="0" fontId="11" fillId="0" borderId="123" xfId="0" applyFont="1" applyBorder="1" applyAlignment="1">
      <alignment horizontal="center" vertical="top"/>
    </xf>
    <xf numFmtId="0" fontId="11" fillId="0" borderId="0" xfId="0" applyFont="1" applyAlignment="1">
      <alignment horizontal="left" vertical="center" wrapText="1"/>
    </xf>
    <xf numFmtId="0" fontId="11" fillId="0" borderId="21" xfId="0" applyFont="1" applyBorder="1" applyAlignment="1">
      <alignment vertical="top"/>
    </xf>
    <xf numFmtId="0" fontId="11" fillId="0" borderId="45" xfId="0" applyFont="1" applyBorder="1" applyAlignment="1">
      <alignment horizontal="center" vertical="center" wrapText="1"/>
    </xf>
    <xf numFmtId="0" fontId="11" fillId="0" borderId="45" xfId="0" applyFont="1" applyBorder="1" applyAlignment="1">
      <alignment horizontal="left" vertical="center" wrapText="1"/>
    </xf>
    <xf numFmtId="0" fontId="11" fillId="0" borderId="75" xfId="0" applyFont="1" applyBorder="1" applyAlignment="1">
      <alignment horizontal="left" vertical="center" wrapText="1"/>
    </xf>
    <xf numFmtId="0" fontId="11" fillId="0" borderId="75" xfId="0" applyFont="1" applyBorder="1" applyAlignment="1">
      <alignment horizontal="center" vertical="center" wrapText="1"/>
    </xf>
    <xf numFmtId="0" fontId="11" fillId="0" borderId="75" xfId="0" applyFont="1" applyBorder="1" applyAlignment="1">
      <alignment vertical="center" wrapText="1"/>
    </xf>
    <xf numFmtId="0" fontId="11" fillId="0" borderId="143" xfId="0" applyFont="1" applyBorder="1">
      <alignment vertical="center"/>
    </xf>
    <xf numFmtId="0" fontId="11" fillId="0" borderId="76" xfId="0" applyFont="1" applyBorder="1" applyAlignment="1">
      <alignment horizontal="center" vertical="center" wrapText="1"/>
    </xf>
    <xf numFmtId="0" fontId="87" fillId="0" borderId="76" xfId="0" applyFont="1" applyBorder="1" applyAlignment="1">
      <alignment horizontal="left" vertical="center" wrapText="1"/>
    </xf>
    <xf numFmtId="0" fontId="87" fillId="0" borderId="76" xfId="0" applyFont="1" applyBorder="1" applyAlignment="1">
      <alignment vertical="center" wrapText="1"/>
    </xf>
    <xf numFmtId="0" fontId="11" fillId="0" borderId="81" xfId="0" applyFont="1" applyBorder="1" applyAlignment="1">
      <alignment horizontal="left" vertical="center" wrapText="1"/>
    </xf>
    <xf numFmtId="0" fontId="11" fillId="0" borderId="81" xfId="0" applyFont="1" applyBorder="1" applyAlignment="1">
      <alignment vertical="top"/>
    </xf>
    <xf numFmtId="0" fontId="11" fillId="0" borderId="81" xfId="0" applyFont="1" applyBorder="1" applyAlignment="1">
      <alignment horizontal="center" vertical="top"/>
    </xf>
    <xf numFmtId="0" fontId="11" fillId="0" borderId="75" xfId="0" applyFont="1" applyBorder="1" applyAlignment="1">
      <alignment vertical="top"/>
    </xf>
    <xf numFmtId="0" fontId="11" fillId="0" borderId="75" xfId="0" applyFont="1" applyBorder="1" applyAlignment="1">
      <alignment horizontal="center" vertical="top"/>
    </xf>
    <xf numFmtId="0" fontId="11" fillId="0" borderId="76" xfId="0" applyFont="1" applyBorder="1" applyAlignment="1">
      <alignment vertical="top" wrapText="1"/>
    </xf>
    <xf numFmtId="0" fontId="11" fillId="0" borderId="76" xfId="0" applyFont="1" applyBorder="1" applyAlignment="1">
      <alignment vertical="top"/>
    </xf>
    <xf numFmtId="0" fontId="11" fillId="0" borderId="76" xfId="0" applyFont="1" applyBorder="1" applyAlignment="1">
      <alignment horizontal="left" vertical="center" wrapText="1"/>
    </xf>
    <xf numFmtId="0" fontId="11" fillId="0" borderId="76" xfId="0" applyFont="1" applyBorder="1" applyAlignment="1">
      <alignment horizontal="center" vertical="top"/>
    </xf>
    <xf numFmtId="0" fontId="11" fillId="0" borderId="0" xfId="0" applyFont="1" applyAlignment="1">
      <alignment horizontal="left" vertical="center"/>
    </xf>
    <xf numFmtId="0" fontId="11" fillId="0" borderId="58" xfId="0" applyFont="1" applyBorder="1" applyAlignment="1">
      <alignment horizontal="center" vertical="center"/>
    </xf>
    <xf numFmtId="0" fontId="11" fillId="0" borderId="57" xfId="0" applyFont="1" applyBorder="1">
      <alignment vertical="center"/>
    </xf>
    <xf numFmtId="0" fontId="11" fillId="0" borderId="81" xfId="0" applyFont="1" applyBorder="1" applyAlignment="1">
      <alignment horizontal="left" vertical="top" wrapText="1"/>
    </xf>
    <xf numFmtId="0" fontId="11" fillId="0" borderId="81" xfId="0" applyFont="1" applyBorder="1" applyAlignment="1">
      <alignment vertical="top" wrapText="1"/>
    </xf>
    <xf numFmtId="0" fontId="40" fillId="0" borderId="0" xfId="0" applyFont="1" applyAlignment="1">
      <alignment vertical="top"/>
    </xf>
    <xf numFmtId="0" fontId="40" fillId="0" borderId="0" xfId="0" applyFont="1" applyAlignment="1">
      <alignment horizontal="left" vertical="center"/>
    </xf>
    <xf numFmtId="0" fontId="29" fillId="0" borderId="0" xfId="0" applyFont="1" applyAlignment="1">
      <alignment horizontal="center" vertical="center"/>
    </xf>
    <xf numFmtId="183" fontId="26" fillId="0" borderId="0" xfId="73" applyNumberFormat="1" applyFont="1" applyAlignment="1">
      <alignment horizontal="left" vertical="center"/>
    </xf>
    <xf numFmtId="0" fontId="40" fillId="0" borderId="0" xfId="0" applyFont="1" applyAlignment="1">
      <alignment horizontal="center" vertical="top"/>
    </xf>
    <xf numFmtId="0" fontId="40" fillId="0" borderId="0" xfId="0" applyFont="1" applyAlignment="1">
      <alignment horizontal="distributed" vertical="top"/>
    </xf>
    <xf numFmtId="0" fontId="40" fillId="0" borderId="0" xfId="0" applyFont="1" applyAlignment="1">
      <alignment horizontal="left" vertical="top"/>
    </xf>
    <xf numFmtId="0" fontId="11" fillId="0" borderId="62" xfId="0" applyFont="1" applyBorder="1">
      <alignment vertical="center"/>
    </xf>
    <xf numFmtId="0" fontId="11" fillId="0" borderId="64" xfId="0" applyFont="1" applyBorder="1">
      <alignment vertical="center"/>
    </xf>
    <xf numFmtId="0" fontId="11" fillId="0" borderId="0" xfId="0" applyFont="1" applyAlignment="1">
      <alignment horizontal="right" vertical="center" wrapText="1"/>
    </xf>
    <xf numFmtId="0" fontId="29" fillId="0" borderId="0" xfId="0" applyFont="1" applyAlignment="1">
      <alignment horizontal="center" vertical="center"/>
    </xf>
    <xf numFmtId="0" fontId="40" fillId="0" borderId="76" xfId="0" applyFont="1" applyBorder="1" applyAlignment="1">
      <alignment horizontal="center" vertical="center"/>
    </xf>
    <xf numFmtId="0" fontId="40" fillId="0" borderId="21" xfId="0" applyFont="1" applyBorder="1" applyAlignment="1">
      <alignment horizontal="distributed" vertical="center"/>
    </xf>
    <xf numFmtId="0" fontId="40" fillId="0" borderId="81" xfId="0" applyFont="1" applyBorder="1" applyAlignment="1">
      <alignment horizontal="center" vertical="center"/>
    </xf>
    <xf numFmtId="0" fontId="40" fillId="0" borderId="21" xfId="0" applyFont="1" applyBorder="1">
      <alignment vertical="center"/>
    </xf>
    <xf numFmtId="0" fontId="40" fillId="0" borderId="81" xfId="0" applyFont="1" applyBorder="1" applyAlignment="1">
      <alignment horizontal="center" vertical="center" wrapText="1"/>
    </xf>
    <xf numFmtId="0" fontId="87" fillId="0" borderId="0" xfId="0" applyFont="1">
      <alignment vertical="center"/>
    </xf>
    <xf numFmtId="0" fontId="42" fillId="0" borderId="0" xfId="0" applyFont="1">
      <alignment vertical="center"/>
    </xf>
    <xf numFmtId="0" fontId="11" fillId="0" borderId="47" xfId="0" applyFont="1" applyBorder="1" applyAlignment="1">
      <alignment horizontal="center" vertical="center"/>
    </xf>
    <xf numFmtId="0" fontId="30" fillId="0" borderId="0" xfId="0" applyFont="1" applyAlignment="1">
      <alignment horizontal="left" vertical="center"/>
    </xf>
    <xf numFmtId="0" fontId="30" fillId="0" borderId="45" xfId="0" applyFont="1" applyBorder="1" applyAlignment="1">
      <alignment horizontal="center" vertical="center"/>
    </xf>
    <xf numFmtId="0" fontId="30" fillId="0" borderId="47" xfId="0" applyFont="1" applyBorder="1" applyAlignment="1">
      <alignment horizontal="center" vertical="center"/>
    </xf>
    <xf numFmtId="0" fontId="11" fillId="0" borderId="144" xfId="0" applyFont="1" applyBorder="1" applyAlignment="1">
      <alignment vertical="center" wrapText="1"/>
    </xf>
    <xf numFmtId="0" fontId="11" fillId="0" borderId="19" xfId="0" applyFont="1" applyBorder="1" applyAlignment="1">
      <alignment vertical="center" wrapText="1"/>
    </xf>
    <xf numFmtId="0" fontId="11" fillId="0" borderId="145" xfId="0" applyFont="1" applyBorder="1" applyAlignment="1">
      <alignment vertical="center" wrapText="1"/>
    </xf>
    <xf numFmtId="0" fontId="55" fillId="0" borderId="45" xfId="0" applyFont="1" applyBorder="1">
      <alignment vertical="center"/>
    </xf>
    <xf numFmtId="0" fontId="55" fillId="0" borderId="46" xfId="0" applyFont="1" applyBorder="1">
      <alignment vertical="center"/>
    </xf>
    <xf numFmtId="0" fontId="55" fillId="0" borderId="47" xfId="0" applyFont="1" applyBorder="1">
      <alignment vertical="center"/>
    </xf>
    <xf numFmtId="0" fontId="30" fillId="0" borderId="51" xfId="0" applyFont="1" applyBorder="1" applyAlignment="1">
      <alignment horizontal="left" vertical="center"/>
    </xf>
    <xf numFmtId="0" fontId="30" fillId="0" borderId="21" xfId="0" applyFont="1" applyBorder="1" applyAlignment="1">
      <alignment horizontal="left" vertical="center"/>
    </xf>
    <xf numFmtId="0" fontId="30" fillId="0" borderId="51" xfId="0" applyFont="1" applyBorder="1" applyAlignment="1">
      <alignment horizontal="center" vertical="center"/>
    </xf>
    <xf numFmtId="0" fontId="30" fillId="0" borderId="21" xfId="0" applyFont="1" applyBorder="1" applyAlignment="1">
      <alignment horizontal="center" vertical="center"/>
    </xf>
    <xf numFmtId="0" fontId="87" fillId="0" borderId="146" xfId="0" applyFont="1" applyBorder="1" applyAlignment="1">
      <alignment horizontal="center" vertical="center" wrapText="1"/>
    </xf>
    <xf numFmtId="0" fontId="87" fillId="0" borderId="46" xfId="0" applyFont="1" applyBorder="1" applyAlignment="1">
      <alignment horizontal="center" vertical="center" wrapText="1"/>
    </xf>
    <xf numFmtId="0" fontId="87" fillId="0" borderId="147" xfId="0" applyFont="1" applyBorder="1" applyAlignment="1">
      <alignment horizontal="center" vertical="center" wrapText="1"/>
    </xf>
    <xf numFmtId="0" fontId="55" fillId="0" borderId="146" xfId="0" applyFont="1" applyBorder="1" applyAlignment="1">
      <alignment horizontal="center" vertical="center" wrapText="1"/>
    </xf>
    <xf numFmtId="0" fontId="55" fillId="0" borderId="46" xfId="0" applyFont="1" applyBorder="1" applyAlignment="1">
      <alignment horizontal="center" vertical="center" wrapText="1"/>
    </xf>
    <xf numFmtId="0" fontId="55" fillId="0" borderId="147" xfId="0" applyFont="1" applyBorder="1" applyAlignment="1">
      <alignment horizontal="center" vertical="center" wrapText="1"/>
    </xf>
    <xf numFmtId="0" fontId="55" fillId="0" borderId="51" xfId="0" applyFont="1" applyBorder="1">
      <alignment vertical="center"/>
    </xf>
    <xf numFmtId="0" fontId="55" fillId="0" borderId="21" xfId="0" applyFont="1" applyBorder="1">
      <alignment vertical="center"/>
    </xf>
    <xf numFmtId="0" fontId="87" fillId="0" borderId="148"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102" xfId="0" applyFont="1" applyBorder="1" applyAlignment="1">
      <alignment horizontal="center" vertical="center" wrapText="1"/>
    </xf>
    <xf numFmtId="0" fontId="55" fillId="0" borderId="148"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102" xfId="0" applyFont="1" applyBorder="1" applyAlignment="1">
      <alignment horizontal="center" vertical="center" wrapText="1"/>
    </xf>
    <xf numFmtId="0" fontId="11" fillId="0" borderId="147" xfId="0" applyFont="1" applyBorder="1" applyAlignment="1">
      <alignment horizontal="center" vertical="center" wrapText="1"/>
    </xf>
    <xf numFmtId="0" fontId="11" fillId="0" borderId="149" xfId="0" applyFont="1" applyBorder="1">
      <alignment vertical="center"/>
    </xf>
    <xf numFmtId="0" fontId="11" fillId="0" borderId="75" xfId="0" applyFont="1" applyBorder="1">
      <alignment vertical="center"/>
    </xf>
    <xf numFmtId="0" fontId="11" fillId="0" borderId="150" xfId="0" applyFont="1" applyBorder="1" applyAlignment="1">
      <alignment horizontal="center" vertical="center"/>
    </xf>
    <xf numFmtId="0" fontId="11" fillId="0" borderId="59" xfId="0" applyFont="1" applyBorder="1" applyAlignment="1">
      <alignment horizontal="center" vertical="center"/>
    </xf>
    <xf numFmtId="0" fontId="11" fillId="0" borderId="51"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151" xfId="0" applyFont="1" applyBorder="1">
      <alignment vertical="center"/>
    </xf>
    <xf numFmtId="0" fontId="11" fillId="0" borderId="76" xfId="0" applyFont="1" applyBorder="1">
      <alignment vertical="center"/>
    </xf>
    <xf numFmtId="0" fontId="30" fillId="0" borderId="45" xfId="0" applyFont="1" applyBorder="1" applyAlignment="1">
      <alignment horizontal="left" vertical="center"/>
    </xf>
    <xf numFmtId="0" fontId="30" fillId="0" borderId="47" xfId="0" applyFont="1" applyBorder="1" applyAlignment="1">
      <alignment horizontal="left" vertical="center"/>
    </xf>
    <xf numFmtId="0" fontId="36" fillId="0" borderId="51" xfId="0" applyFont="1" applyBorder="1" applyAlignment="1">
      <alignment horizontal="left" vertical="center"/>
    </xf>
    <xf numFmtId="0" fontId="36" fillId="0" borderId="21" xfId="0" applyFont="1" applyBorder="1" applyAlignment="1">
      <alignment horizontal="left" vertical="center"/>
    </xf>
    <xf numFmtId="0" fontId="11" fillId="0" borderId="152" xfId="0" applyFont="1" applyBorder="1" applyAlignment="1">
      <alignment horizontal="center" vertical="center" wrapText="1"/>
    </xf>
    <xf numFmtId="0" fontId="11" fillId="0" borderId="153" xfId="0" applyFont="1" applyBorder="1">
      <alignment vertical="center"/>
    </xf>
    <xf numFmtId="0" fontId="11" fillId="0" borderId="81" xfId="0" applyFont="1" applyBorder="1">
      <alignment vertical="center"/>
    </xf>
    <xf numFmtId="0" fontId="11" fillId="0" borderId="147" xfId="0" applyFont="1" applyBorder="1" applyAlignment="1">
      <alignment horizontal="center" vertical="center"/>
    </xf>
    <xf numFmtId="0" fontId="29" fillId="0" borderId="0" xfId="0" applyFont="1" applyAlignment="1">
      <alignment vertical="center"/>
    </xf>
    <xf numFmtId="0" fontId="11" fillId="0" borderId="102" xfId="0" applyFont="1" applyBorder="1" applyAlignment="1">
      <alignment horizontal="center" vertical="center"/>
    </xf>
    <xf numFmtId="0" fontId="30" fillId="0" borderId="51" xfId="0" applyFont="1" applyBorder="1">
      <alignment vertical="center"/>
    </xf>
    <xf numFmtId="0" fontId="36" fillId="0" borderId="51" xfId="0" applyFont="1" applyBorder="1">
      <alignment vertical="center"/>
    </xf>
    <xf numFmtId="0" fontId="36" fillId="0" borderId="21" xfId="0" applyFont="1" applyBorder="1">
      <alignment vertical="center"/>
    </xf>
    <xf numFmtId="0" fontId="11" fillId="0" borderId="152" xfId="0" applyFont="1" applyBorder="1" applyAlignment="1">
      <alignment horizontal="center" vertical="center"/>
    </xf>
    <xf numFmtId="0" fontId="87" fillId="0" borderId="47" xfId="0" applyFont="1" applyBorder="1" applyAlignment="1">
      <alignment horizontal="center" vertical="center" wrapText="1"/>
    </xf>
    <xf numFmtId="0" fontId="87" fillId="0" borderId="21" xfId="0" applyFont="1" applyBorder="1" applyAlignment="1">
      <alignment horizontal="center" vertical="center" wrapText="1"/>
    </xf>
    <xf numFmtId="0" fontId="11" fillId="0" borderId="154" xfId="0" applyFont="1" applyBorder="1" applyAlignment="1">
      <alignment horizontal="center" vertical="center"/>
    </xf>
    <xf numFmtId="0" fontId="11" fillId="0" borderId="155" xfId="0" applyFont="1" applyBorder="1">
      <alignment vertical="center"/>
    </xf>
    <xf numFmtId="0" fontId="11" fillId="0" borderId="150" xfId="0" applyFont="1" applyBorder="1">
      <alignment vertical="center"/>
    </xf>
    <xf numFmtId="0" fontId="87" fillId="0" borderId="51" xfId="0" applyFont="1" applyBorder="1" applyAlignment="1">
      <alignment horizontal="center" vertical="center"/>
    </xf>
    <xf numFmtId="0" fontId="30" fillId="0" borderId="15" xfId="0" applyFont="1" applyBorder="1">
      <alignment vertical="center"/>
    </xf>
    <xf numFmtId="0" fontId="30" fillId="0" borderId="51" xfId="0" applyFont="1" applyBorder="1" applyAlignment="1">
      <alignment vertical="center"/>
    </xf>
    <xf numFmtId="0" fontId="30" fillId="0" borderId="0" xfId="0" applyFont="1" applyAlignment="1">
      <alignment vertical="center"/>
    </xf>
    <xf numFmtId="0" fontId="87" fillId="0" borderId="21" xfId="0" applyFont="1" applyBorder="1" applyAlignment="1">
      <alignment horizontal="left" vertical="center"/>
    </xf>
    <xf numFmtId="0" fontId="30" fillId="0" borderId="16" xfId="0" applyFont="1" applyBorder="1">
      <alignment vertical="center"/>
    </xf>
    <xf numFmtId="0" fontId="30" fillId="0" borderId="156" xfId="0" applyFont="1" applyBorder="1">
      <alignment vertical="center"/>
    </xf>
    <xf numFmtId="0" fontId="36" fillId="0" borderId="51" xfId="0" applyFont="1" applyBorder="1" applyAlignment="1">
      <alignment horizontal="center" vertical="center"/>
    </xf>
    <xf numFmtId="0" fontId="36" fillId="0" borderId="15" xfId="0" applyFont="1" applyBorder="1">
      <alignment vertical="center"/>
    </xf>
    <xf numFmtId="0" fontId="11" fillId="0" borderId="151" xfId="0" applyFont="1" applyBorder="1" applyAlignment="1">
      <alignment horizontal="center" vertical="center"/>
    </xf>
    <xf numFmtId="0" fontId="36" fillId="0" borderId="151" xfId="0" applyFont="1" applyBorder="1" applyAlignment="1">
      <alignment horizontal="center" vertical="center"/>
    </xf>
    <xf numFmtId="0" fontId="36" fillId="0" borderId="76" xfId="0" applyFont="1" applyBorder="1" applyAlignment="1">
      <alignment horizontal="center" vertical="center"/>
    </xf>
    <xf numFmtId="0" fontId="36" fillId="0" borderId="150" xfId="0" applyFont="1" applyBorder="1" applyAlignment="1">
      <alignment horizontal="center" vertical="center"/>
    </xf>
    <xf numFmtId="0" fontId="36" fillId="0" borderId="16" xfId="0" applyFont="1" applyBorder="1">
      <alignment vertical="center"/>
    </xf>
    <xf numFmtId="0" fontId="55" fillId="0" borderId="57" xfId="0" applyFont="1" applyBorder="1">
      <alignment vertical="center"/>
    </xf>
    <xf numFmtId="0" fontId="55" fillId="0" borderId="58" xfId="0" applyFont="1" applyBorder="1">
      <alignment vertical="center"/>
    </xf>
    <xf numFmtId="0" fontId="55" fillId="0" borderId="59" xfId="0" applyFont="1" applyBorder="1">
      <alignment vertical="center"/>
    </xf>
    <xf numFmtId="0" fontId="36" fillId="0" borderId="156" xfId="0" applyFont="1" applyBorder="1">
      <alignment vertical="center"/>
    </xf>
    <xf numFmtId="0" fontId="30" fillId="0" borderId="57" xfId="0" applyFont="1" applyBorder="1" applyAlignment="1">
      <alignment horizontal="center" vertical="center"/>
    </xf>
    <xf numFmtId="0" fontId="30" fillId="0" borderId="59" xfId="0" applyFont="1" applyBorder="1" applyAlignment="1">
      <alignment horizontal="center" vertical="center"/>
    </xf>
    <xf numFmtId="0" fontId="11" fillId="0" borderId="154" xfId="0" applyFont="1" applyBorder="1">
      <alignment vertical="center"/>
    </xf>
    <xf numFmtId="0" fontId="36" fillId="0" borderId="153" xfId="0" applyFont="1" applyBorder="1" applyAlignment="1">
      <alignment horizontal="center" vertical="center"/>
    </xf>
    <xf numFmtId="0" fontId="36" fillId="0" borderId="81" xfId="0" applyFont="1" applyBorder="1" applyAlignment="1">
      <alignment horizontal="center" vertical="center"/>
    </xf>
    <xf numFmtId="0" fontId="36" fillId="0" borderId="154" xfId="0" applyFont="1" applyBorder="1" applyAlignment="1">
      <alignment horizontal="center" vertical="center"/>
    </xf>
    <xf numFmtId="0" fontId="87" fillId="0" borderId="58" xfId="0" applyFont="1" applyBorder="1" applyAlignment="1">
      <alignment horizontal="center" vertical="center" wrapText="1"/>
    </xf>
    <xf numFmtId="0" fontId="87" fillId="0" borderId="59" xfId="0" applyFont="1" applyBorder="1" applyAlignment="1">
      <alignment horizontal="center" vertical="center" wrapText="1"/>
    </xf>
    <xf numFmtId="0" fontId="36" fillId="0" borderId="51" xfId="0" applyFont="1" applyBorder="1" applyAlignment="1">
      <alignment vertical="center"/>
    </xf>
    <xf numFmtId="0" fontId="36" fillId="0" borderId="0" xfId="0" applyFont="1" applyBorder="1">
      <alignment vertical="center"/>
    </xf>
    <xf numFmtId="0" fontId="30" fillId="0" borderId="157" xfId="0" applyFont="1" applyBorder="1">
      <alignment vertical="center"/>
    </xf>
    <xf numFmtId="0" fontId="36" fillId="0" borderId="0" xfId="0" applyFont="1" applyBorder="1" applyAlignment="1">
      <alignment horizontal="center" vertical="center"/>
    </xf>
    <xf numFmtId="0" fontId="36" fillId="0" borderId="157" xfId="0" applyFont="1" applyBorder="1">
      <alignment vertical="center"/>
    </xf>
    <xf numFmtId="0" fontId="87" fillId="0" borderId="57" xfId="0" applyFont="1" applyBorder="1" applyAlignment="1">
      <alignment horizontal="center" vertical="center"/>
    </xf>
    <xf numFmtId="0" fontId="36" fillId="0" borderId="17" xfId="0" applyFont="1" applyBorder="1">
      <alignment vertical="center"/>
    </xf>
    <xf numFmtId="0" fontId="36" fillId="0" borderId="156" xfId="0" applyFont="1" applyBorder="1" applyAlignment="1">
      <alignment horizontal="center" vertical="center"/>
    </xf>
    <xf numFmtId="0" fontId="87" fillId="0" borderId="0" xfId="0" applyFont="1" applyBorder="1" applyAlignment="1">
      <alignment horizontal="center" vertical="center"/>
    </xf>
    <xf numFmtId="0" fontId="36" fillId="0" borderId="157" xfId="0" applyFont="1" applyBorder="1" applyAlignment="1">
      <alignment horizontal="center" vertical="center"/>
    </xf>
    <xf numFmtId="0" fontId="36" fillId="0" borderId="90" xfId="0" applyFont="1" applyBorder="1" applyAlignment="1">
      <alignment horizontal="center" vertical="center"/>
    </xf>
    <xf numFmtId="0" fontId="36" fillId="0" borderId="92" xfId="0" applyFont="1" applyBorder="1" applyAlignment="1">
      <alignment horizontal="center" vertical="center"/>
    </xf>
    <xf numFmtId="0" fontId="36" fillId="0" borderId="47" xfId="0" applyFont="1" applyBorder="1" applyAlignment="1">
      <alignment horizontal="center" vertical="center"/>
    </xf>
    <xf numFmtId="0" fontId="36" fillId="0" borderId="75" xfId="0" applyFont="1" applyBorder="1" applyAlignment="1">
      <alignment horizontal="center" vertical="center"/>
    </xf>
    <xf numFmtId="0" fontId="36" fillId="0" borderId="93" xfId="0" applyFont="1" applyBorder="1" applyAlignment="1">
      <alignment horizontal="center" vertical="center"/>
    </xf>
    <xf numFmtId="0" fontId="36" fillId="0" borderId="94" xfId="0" applyFont="1" applyBorder="1" applyAlignment="1">
      <alignment horizontal="center" vertical="center"/>
    </xf>
    <xf numFmtId="0" fontId="36" fillId="0" borderId="21" xfId="0" applyFont="1" applyBorder="1" applyAlignment="1">
      <alignment horizontal="center" vertical="center"/>
    </xf>
    <xf numFmtId="0" fontId="36" fillId="0" borderId="57" xfId="0" applyFont="1" applyBorder="1" applyAlignment="1">
      <alignment horizontal="center" vertical="center"/>
    </xf>
    <xf numFmtId="0" fontId="36" fillId="0" borderId="58" xfId="0" applyFont="1" applyBorder="1" applyAlignment="1">
      <alignment horizontal="center" vertical="center"/>
    </xf>
    <xf numFmtId="0" fontId="36" fillId="0" borderId="59" xfId="0" applyFont="1" applyBorder="1" applyAlignment="1">
      <alignment horizontal="center" vertical="center"/>
    </xf>
    <xf numFmtId="0" fontId="36" fillId="0" borderId="46" xfId="0" applyFont="1" applyBorder="1">
      <alignment vertical="center"/>
    </xf>
    <xf numFmtId="0" fontId="36" fillId="0" borderId="141" xfId="0" applyFont="1" applyBorder="1" applyAlignment="1">
      <alignment horizontal="center" vertical="center"/>
    </xf>
    <xf numFmtId="0" fontId="36" fillId="0" borderId="158" xfId="0" applyFont="1" applyBorder="1" applyAlignment="1">
      <alignment horizontal="center" vertical="center"/>
    </xf>
    <xf numFmtId="0" fontId="43" fillId="0" borderId="45" xfId="0" applyFont="1" applyBorder="1" applyAlignment="1">
      <alignment vertical="center" wrapText="1"/>
    </xf>
    <xf numFmtId="0" fontId="36" fillId="0" borderId="159" xfId="0" applyFont="1" applyBorder="1">
      <alignment vertical="center"/>
    </xf>
    <xf numFmtId="0" fontId="36" fillId="0" borderId="46" xfId="0" applyFont="1" applyBorder="1" applyAlignment="1">
      <alignment horizontal="center" vertical="center"/>
    </xf>
    <xf numFmtId="0" fontId="87" fillId="0" borderId="125" xfId="0" applyFont="1" applyBorder="1">
      <alignment vertical="center"/>
    </xf>
    <xf numFmtId="0" fontId="36" fillId="0" borderId="127" xfId="0" applyFont="1" applyBorder="1">
      <alignment vertical="center"/>
    </xf>
    <xf numFmtId="0" fontId="43" fillId="0" borderId="51" xfId="0" applyFont="1" applyBorder="1" applyAlignment="1">
      <alignment vertical="center" wrapText="1"/>
    </xf>
    <xf numFmtId="0" fontId="36" fillId="0" borderId="160" xfId="0" applyFont="1" applyBorder="1">
      <alignment vertical="center"/>
    </xf>
    <xf numFmtId="0" fontId="36" fillId="0" borderId="0" xfId="0" applyFont="1">
      <alignment vertical="center"/>
    </xf>
    <xf numFmtId="0" fontId="87" fillId="0" borderId="93" xfId="0" applyFont="1" applyBorder="1">
      <alignment vertical="center"/>
    </xf>
    <xf numFmtId="0" fontId="36" fillId="0" borderId="94" xfId="0" applyFont="1" applyBorder="1">
      <alignment vertical="center"/>
    </xf>
    <xf numFmtId="0" fontId="11" fillId="0" borderId="161" xfId="0" applyFont="1" applyBorder="1" applyAlignment="1">
      <alignment horizontal="center" vertical="center"/>
    </xf>
    <xf numFmtId="0" fontId="11" fillId="0" borderId="162" xfId="0" applyFont="1" applyBorder="1" applyAlignment="1">
      <alignment horizontal="center" vertical="center"/>
    </xf>
    <xf numFmtId="0" fontId="36" fillId="0" borderId="163" xfId="0" applyFont="1" applyBorder="1" applyAlignment="1">
      <alignment horizontal="center" vertical="center" wrapText="1"/>
    </xf>
    <xf numFmtId="0" fontId="36" fillId="0" borderId="164" xfId="0" applyFont="1" applyBorder="1" applyAlignment="1">
      <alignment horizontal="center" vertical="center" wrapText="1"/>
    </xf>
    <xf numFmtId="0" fontId="11" fillId="0" borderId="165" xfId="0" applyFont="1" applyBorder="1">
      <alignment vertical="center"/>
    </xf>
    <xf numFmtId="0" fontId="11" fillId="0" borderId="166" xfId="0" applyFont="1" applyBorder="1">
      <alignment vertical="center"/>
    </xf>
    <xf numFmtId="0" fontId="11" fillId="0" borderId="167" xfId="0" applyFont="1" applyBorder="1">
      <alignment vertical="center"/>
    </xf>
    <xf numFmtId="0" fontId="36" fillId="0" borderId="51" xfId="0" applyFont="1" applyBorder="1" applyAlignment="1">
      <alignment horizontal="center" vertical="center" wrapText="1"/>
    </xf>
    <xf numFmtId="0" fontId="36" fillId="0" borderId="102" xfId="0" applyFont="1" applyBorder="1" applyAlignment="1">
      <alignment horizontal="center" vertical="center" wrapText="1"/>
    </xf>
    <xf numFmtId="0" fontId="87" fillId="0" borderId="99" xfId="0" applyFont="1" applyBorder="1">
      <alignment vertical="center"/>
    </xf>
    <xf numFmtId="0" fontId="36" fillId="0" borderId="101" xfId="0" applyFont="1" applyBorder="1">
      <alignment vertical="center"/>
    </xf>
    <xf numFmtId="0" fontId="36" fillId="0" borderId="58" xfId="0" applyFont="1" applyBorder="1">
      <alignment vertical="center"/>
    </xf>
    <xf numFmtId="0" fontId="36" fillId="0" borderId="161" xfId="0" applyFont="1" applyBorder="1" applyAlignment="1">
      <alignment horizontal="center" vertical="center" wrapText="1"/>
    </xf>
    <xf numFmtId="0" fontId="36" fillId="0" borderId="162" xfId="0" applyFont="1" applyBorder="1" applyAlignment="1">
      <alignment horizontal="center" vertical="center" wrapText="1"/>
    </xf>
    <xf numFmtId="0" fontId="11" fillId="0" borderId="168" xfId="0" applyFont="1" applyBorder="1">
      <alignment vertical="center"/>
    </xf>
    <xf numFmtId="0" fontId="11" fillId="0" borderId="169" xfId="0" applyFont="1" applyBorder="1">
      <alignment vertical="center"/>
    </xf>
    <xf numFmtId="0" fontId="11" fillId="0" borderId="170" xfId="0" applyFont="1" applyBorder="1">
      <alignment vertical="center"/>
    </xf>
    <xf numFmtId="0" fontId="87" fillId="0" borderId="45" xfId="0" applyFont="1" applyBorder="1" applyAlignment="1">
      <alignment horizontal="center" vertical="center"/>
    </xf>
    <xf numFmtId="0" fontId="87" fillId="0" borderId="47" xfId="0" applyFont="1" applyBorder="1" applyAlignment="1">
      <alignment horizontal="center" vertical="center"/>
    </xf>
    <xf numFmtId="0" fontId="43" fillId="0" borderId="75" xfId="0" applyFont="1" applyBorder="1" applyAlignment="1">
      <alignment horizontal="center" vertical="center"/>
    </xf>
    <xf numFmtId="0" fontId="36" fillId="0" borderId="171" xfId="0" applyFont="1" applyBorder="1">
      <alignment vertical="center"/>
    </xf>
    <xf numFmtId="0" fontId="87" fillId="0" borderId="21" xfId="0" applyFont="1" applyBorder="1" applyAlignment="1">
      <alignment horizontal="center" vertical="center"/>
    </xf>
    <xf numFmtId="0" fontId="43" fillId="0" borderId="76" xfId="0" applyFont="1" applyBorder="1" applyAlignment="1">
      <alignment horizontal="center" vertical="center"/>
    </xf>
    <xf numFmtId="0" fontId="36" fillId="0" borderId="57" xfId="0" applyFont="1" applyBorder="1" applyAlignment="1">
      <alignment horizontal="center" vertical="center" wrapText="1"/>
    </xf>
    <xf numFmtId="0" fontId="36" fillId="0" borderId="152" xfId="0" applyFont="1" applyBorder="1" applyAlignment="1">
      <alignment horizontal="center" vertical="center" wrapText="1"/>
    </xf>
    <xf numFmtId="0" fontId="87" fillId="0" borderId="59" xfId="0" applyFont="1" applyBorder="1" applyAlignment="1">
      <alignment horizontal="center" vertical="center"/>
    </xf>
    <xf numFmtId="0" fontId="43" fillId="0" borderId="81" xfId="0" applyFont="1" applyBorder="1" applyAlignment="1">
      <alignment horizontal="center" vertical="center"/>
    </xf>
    <xf numFmtId="0" fontId="87" fillId="0" borderId="45" xfId="0" applyFont="1" applyBorder="1">
      <alignment vertical="center"/>
    </xf>
    <xf numFmtId="0" fontId="36" fillId="0" borderId="47" xfId="0" applyFont="1" applyBorder="1">
      <alignment vertical="center"/>
    </xf>
    <xf numFmtId="0" fontId="36" fillId="0" borderId="75" xfId="0" applyFont="1" applyBorder="1">
      <alignment vertical="center"/>
    </xf>
    <xf numFmtId="0" fontId="87" fillId="0" borderId="51" xfId="0" applyFont="1" applyBorder="1">
      <alignment vertical="center"/>
    </xf>
    <xf numFmtId="0" fontId="36" fillId="0" borderId="76" xfId="0" applyFont="1" applyBorder="1">
      <alignment vertical="center"/>
    </xf>
    <xf numFmtId="0" fontId="36" fillId="0" borderId="57" xfId="0" applyFont="1" applyBorder="1">
      <alignment vertical="center"/>
    </xf>
    <xf numFmtId="0" fontId="36" fillId="0" borderId="59" xfId="0" applyFont="1" applyBorder="1">
      <alignment vertical="center"/>
    </xf>
    <xf numFmtId="0" fontId="55" fillId="0" borderId="45" xfId="0" applyFont="1" applyBorder="1" applyAlignment="1">
      <alignment horizontal="center" vertical="center" wrapText="1"/>
    </xf>
    <xf numFmtId="0" fontId="55" fillId="0" borderId="47" xfId="0" applyFont="1" applyBorder="1" applyAlignment="1">
      <alignment horizontal="center" vertical="center" wrapText="1"/>
    </xf>
    <xf numFmtId="0" fontId="43" fillId="0" borderId="127" xfId="0" applyFont="1" applyBorder="1" applyAlignment="1">
      <alignment vertical="center" wrapText="1"/>
    </xf>
    <xf numFmtId="0" fontId="36" fillId="0" borderId="172" xfId="0" applyFont="1" applyBorder="1">
      <alignment vertical="center"/>
    </xf>
    <xf numFmtId="0" fontId="36" fillId="0" borderId="75" xfId="0" applyFont="1" applyBorder="1" applyAlignment="1">
      <alignment vertical="center"/>
    </xf>
    <xf numFmtId="0" fontId="55" fillId="0" borderId="51" xfId="0" applyFont="1" applyBorder="1" applyAlignment="1">
      <alignment horizontal="center" vertical="center" wrapText="1"/>
    </xf>
    <xf numFmtId="0" fontId="55" fillId="0" borderId="21" xfId="0" applyFont="1" applyBorder="1" applyAlignment="1">
      <alignment horizontal="center" vertical="center" wrapText="1"/>
    </xf>
    <xf numFmtId="0" fontId="43" fillId="0" borderId="0" xfId="0" applyFont="1" applyBorder="1" applyAlignment="1">
      <alignment vertical="center" wrapText="1"/>
    </xf>
    <xf numFmtId="0" fontId="36" fillId="0" borderId="173" xfId="0" applyFont="1" applyBorder="1">
      <alignment vertical="center"/>
    </xf>
    <xf numFmtId="0" fontId="36" fillId="0" borderId="76" xfId="0" applyFont="1" applyBorder="1" applyAlignment="1">
      <alignment vertical="center"/>
    </xf>
    <xf numFmtId="0" fontId="36" fillId="0" borderId="174" xfId="0" applyFont="1" applyBorder="1">
      <alignment vertical="center"/>
    </xf>
    <xf numFmtId="0" fontId="36" fillId="0" borderId="108" xfId="0" applyFont="1" applyBorder="1" applyAlignment="1">
      <alignment vertical="center"/>
    </xf>
    <xf numFmtId="0" fontId="36" fillId="0" borderId="21" xfId="0" applyFont="1" applyBorder="1" applyAlignment="1">
      <alignment vertical="center"/>
    </xf>
    <xf numFmtId="0" fontId="36" fillId="0" borderId="175" xfId="0" applyFont="1" applyBorder="1" applyAlignment="1">
      <alignment horizontal="center" vertical="center"/>
    </xf>
    <xf numFmtId="0" fontId="11" fillId="0" borderId="176" xfId="0" applyFont="1" applyBorder="1">
      <alignment vertical="center"/>
    </xf>
    <xf numFmtId="0" fontId="11" fillId="0" borderId="177" xfId="0" applyFont="1" applyBorder="1">
      <alignment vertical="center"/>
    </xf>
    <xf numFmtId="0" fontId="11" fillId="0" borderId="178" xfId="0" applyFont="1" applyBorder="1">
      <alignment vertical="center"/>
    </xf>
    <xf numFmtId="0" fontId="36" fillId="0" borderId="179" xfId="0" applyFont="1" applyBorder="1" applyAlignment="1">
      <alignment horizontal="center" vertical="center"/>
    </xf>
    <xf numFmtId="0" fontId="87" fillId="0" borderId="76" xfId="0" applyFont="1" applyBorder="1" applyAlignment="1">
      <alignment horizontal="center" vertical="center"/>
    </xf>
    <xf numFmtId="0" fontId="36" fillId="0" borderId="180" xfId="0" applyFont="1" applyBorder="1" applyAlignment="1">
      <alignment horizontal="center" vertical="center"/>
    </xf>
    <xf numFmtId="0" fontId="36" fillId="0" borderId="177" xfId="0" applyFont="1" applyBorder="1" applyAlignment="1">
      <alignment horizontal="center" vertical="center"/>
    </xf>
    <xf numFmtId="0" fontId="55" fillId="0" borderId="45" xfId="0" applyFont="1" applyBorder="1" applyAlignment="1">
      <alignment horizontal="center" vertical="center"/>
    </xf>
    <xf numFmtId="0" fontId="55" fillId="0" borderId="181" xfId="0" applyFont="1" applyBorder="1" applyAlignment="1">
      <alignment horizontal="center" vertical="center"/>
    </xf>
    <xf numFmtId="0" fontId="55" fillId="0" borderId="182" xfId="0" applyFont="1" applyBorder="1" applyAlignment="1">
      <alignment horizontal="center" vertical="center"/>
    </xf>
    <xf numFmtId="0" fontId="55" fillId="0" borderId="47" xfId="0" applyFont="1" applyBorder="1" applyAlignment="1">
      <alignment horizontal="center" vertical="center"/>
    </xf>
    <xf numFmtId="0" fontId="55" fillId="0" borderId="51" xfId="0" applyFont="1" applyBorder="1" applyAlignment="1">
      <alignment horizontal="center" vertical="center"/>
    </xf>
    <xf numFmtId="0" fontId="55" fillId="0" borderId="183" xfId="0" applyFont="1" applyBorder="1" applyAlignment="1">
      <alignment horizontal="center" vertical="center"/>
    </xf>
    <xf numFmtId="0" fontId="55" fillId="0" borderId="184" xfId="0" applyFont="1" applyBorder="1" applyAlignment="1">
      <alignment horizontal="center" vertical="center"/>
    </xf>
    <xf numFmtId="0" fontId="55" fillId="0" borderId="21" xfId="0" applyFont="1" applyBorder="1" applyAlignment="1">
      <alignment horizontal="center" vertical="center"/>
    </xf>
    <xf numFmtId="0" fontId="55" fillId="0" borderId="185" xfId="0" applyFont="1" applyBorder="1" applyAlignment="1">
      <alignment horizontal="center" vertical="center"/>
    </xf>
    <xf numFmtId="0" fontId="36" fillId="0" borderId="186" xfId="0" applyFont="1" applyBorder="1" applyAlignment="1">
      <alignment horizontal="center" vertical="center"/>
    </xf>
    <xf numFmtId="0" fontId="11" fillId="0" borderId="187" xfId="0" applyFont="1" applyBorder="1">
      <alignment vertical="center"/>
    </xf>
    <xf numFmtId="0" fontId="11" fillId="0" borderId="188" xfId="0" applyFont="1" applyBorder="1">
      <alignment vertical="center"/>
    </xf>
    <xf numFmtId="0" fontId="11" fillId="0" borderId="189" xfId="0" applyFont="1" applyBorder="1">
      <alignment vertical="center"/>
    </xf>
    <xf numFmtId="0" fontId="43" fillId="0" borderId="51" xfId="0" applyFont="1" applyBorder="1" applyAlignment="1">
      <alignment horizontal="center" vertical="center" wrapText="1"/>
    </xf>
    <xf numFmtId="0" fontId="87" fillId="0" borderId="190" xfId="0" applyFont="1" applyBorder="1" applyAlignment="1">
      <alignment horizontal="center" vertical="center"/>
    </xf>
    <xf numFmtId="0" fontId="87" fillId="0" borderId="191" xfId="0" applyFont="1" applyBorder="1" applyAlignment="1">
      <alignment horizontal="center" vertical="center"/>
    </xf>
    <xf numFmtId="0" fontId="87" fillId="0" borderId="45" xfId="0" applyFont="1" applyBorder="1" applyAlignment="1">
      <alignment horizontal="center" vertical="center" wrapText="1"/>
    </xf>
    <xf numFmtId="0" fontId="87" fillId="0" borderId="76" xfId="0" applyFont="1" applyBorder="1">
      <alignment vertical="center"/>
    </xf>
    <xf numFmtId="0" fontId="87" fillId="0" borderId="192" xfId="0" applyFont="1" applyBorder="1" applyAlignment="1">
      <alignment horizontal="center" vertical="center"/>
    </xf>
    <xf numFmtId="0" fontId="87" fillId="0" borderId="193" xfId="0" applyFont="1" applyBorder="1" applyAlignment="1">
      <alignment horizontal="center" vertical="center"/>
    </xf>
    <xf numFmtId="0" fontId="87" fillId="0" borderId="51" xfId="0" applyFont="1" applyBorder="1" applyAlignment="1">
      <alignment horizontal="center" vertical="center" wrapText="1"/>
    </xf>
    <xf numFmtId="0" fontId="55" fillId="0" borderId="57" xfId="0" applyFont="1" applyBorder="1" applyAlignment="1">
      <alignment horizontal="center" vertical="center"/>
    </xf>
    <xf numFmtId="0" fontId="87" fillId="0" borderId="21" xfId="0" applyFont="1" applyBorder="1">
      <alignment vertical="center"/>
    </xf>
    <xf numFmtId="0" fontId="87" fillId="0" borderId="192" xfId="0" applyFont="1" applyBorder="1">
      <alignment vertical="center"/>
    </xf>
    <xf numFmtId="0" fontId="87" fillId="0" borderId="193" xfId="0" applyFont="1" applyBorder="1">
      <alignment vertical="center"/>
    </xf>
    <xf numFmtId="0" fontId="43" fillId="0" borderId="45" xfId="0" applyFont="1" applyBorder="1" applyAlignment="1">
      <alignment vertical="center"/>
    </xf>
    <xf numFmtId="0" fontId="43" fillId="0" borderId="47" xfId="0" applyFont="1" applyBorder="1" applyAlignment="1">
      <alignment vertical="center"/>
    </xf>
    <xf numFmtId="0" fontId="43" fillId="0" borderId="45" xfId="0" applyFont="1" applyBorder="1" applyAlignment="1">
      <alignment horizontal="left" vertical="center"/>
    </xf>
    <xf numFmtId="0" fontId="43" fillId="0" borderId="47" xfId="0" applyFont="1" applyBorder="1" applyAlignment="1">
      <alignment horizontal="left" vertical="center"/>
    </xf>
    <xf numFmtId="0" fontId="87" fillId="0" borderId="57" xfId="0" applyFont="1" applyBorder="1" applyAlignment="1">
      <alignment horizontal="center" vertical="center" wrapText="1"/>
    </xf>
    <xf numFmtId="0" fontId="87" fillId="0" borderId="152" xfId="0" applyFont="1" applyBorder="1" applyAlignment="1">
      <alignment horizontal="center" vertical="center" wrapText="1"/>
    </xf>
    <xf numFmtId="0" fontId="87" fillId="0" borderId="57" xfId="0" applyFont="1" applyBorder="1">
      <alignment vertical="center"/>
    </xf>
    <xf numFmtId="0" fontId="87" fillId="0" borderId="59" xfId="0" applyFont="1" applyBorder="1">
      <alignment vertical="center"/>
    </xf>
    <xf numFmtId="0" fontId="36" fillId="0" borderId="188" xfId="0" applyFont="1" applyBorder="1" applyAlignment="1">
      <alignment horizontal="center" vertical="center"/>
    </xf>
    <xf numFmtId="0" fontId="87" fillId="0" borderId="81" xfId="0" applyFont="1" applyBorder="1" applyAlignment="1">
      <alignment horizontal="center" vertical="center"/>
    </xf>
    <xf numFmtId="0" fontId="36" fillId="0" borderId="45" xfId="0" applyFont="1" applyBorder="1" applyAlignment="1">
      <alignment horizontal="center" vertical="center"/>
    </xf>
    <xf numFmtId="0" fontId="87" fillId="0" borderId="194" xfId="0" applyFont="1" applyBorder="1" applyAlignment="1">
      <alignment horizontal="center" vertical="center"/>
    </xf>
    <xf numFmtId="0" fontId="87" fillId="0" borderId="195" xfId="0" applyFont="1" applyBorder="1" applyAlignment="1">
      <alignment horizontal="center" vertical="center"/>
    </xf>
    <xf numFmtId="0" fontId="39" fillId="0" borderId="196" xfId="0" applyFont="1" applyBorder="1" applyAlignment="1">
      <alignment horizontal="center" vertical="center"/>
    </xf>
    <xf numFmtId="0" fontId="39" fillId="0" borderId="0" xfId="0" applyFont="1" applyBorder="1" applyAlignment="1">
      <alignment horizontal="center" vertical="center"/>
    </xf>
    <xf numFmtId="0" fontId="87" fillId="0" borderId="197" xfId="0" applyFont="1" applyBorder="1" applyAlignment="1">
      <alignment horizontal="center" vertical="center"/>
    </xf>
    <xf numFmtId="0" fontId="87" fillId="0" borderId="185" xfId="0" applyFont="1" applyBorder="1" applyAlignment="1">
      <alignment horizontal="center" vertical="center"/>
    </xf>
    <xf numFmtId="0" fontId="89" fillId="0" borderId="90" xfId="0" applyFont="1" applyBorder="1" applyAlignment="1">
      <alignment horizontal="center" vertical="center"/>
    </xf>
    <xf numFmtId="0" fontId="89" fillId="0" borderId="91" xfId="0" applyFont="1" applyBorder="1" applyAlignment="1">
      <alignment horizontal="center" vertical="center"/>
    </xf>
    <xf numFmtId="0" fontId="55" fillId="0" borderId="91" xfId="0" applyFont="1" applyBorder="1" applyAlignment="1">
      <alignment vertical="top" wrapText="1"/>
    </xf>
    <xf numFmtId="0" fontId="55" fillId="0" borderId="92" xfId="0" applyFont="1" applyBorder="1" applyAlignment="1">
      <alignment vertical="top" wrapText="1"/>
    </xf>
    <xf numFmtId="0" fontId="55" fillId="0" borderId="90" xfId="0" applyFont="1" applyBorder="1" applyAlignment="1">
      <alignment horizontal="center" vertical="center" wrapText="1"/>
    </xf>
    <xf numFmtId="0" fontId="55" fillId="0" borderId="91" xfId="0" applyFont="1" applyBorder="1" applyAlignment="1">
      <alignment horizontal="center" vertical="center" wrapText="1"/>
    </xf>
    <xf numFmtId="0" fontId="55" fillId="0" borderId="92" xfId="0" applyFont="1" applyBorder="1" applyAlignment="1">
      <alignment horizontal="center" vertical="center" wrapText="1"/>
    </xf>
    <xf numFmtId="0" fontId="39" fillId="0" borderId="198" xfId="0" applyFont="1" applyBorder="1" applyAlignment="1">
      <alignment horizontal="center" vertical="center"/>
    </xf>
    <xf numFmtId="0" fontId="87" fillId="0" borderId="46" xfId="0" applyFont="1" applyBorder="1" applyAlignment="1">
      <alignment horizontal="center" vertical="center"/>
    </xf>
    <xf numFmtId="0" fontId="89" fillId="0" borderId="93" xfId="0" applyFont="1" applyBorder="1" applyAlignment="1">
      <alignment horizontal="center" vertical="center"/>
    </xf>
    <xf numFmtId="0" fontId="89" fillId="0" borderId="0" xfId="0" applyFont="1" applyBorder="1" applyAlignment="1">
      <alignment horizontal="center" vertical="center"/>
    </xf>
    <xf numFmtId="0" fontId="55" fillId="0" borderId="0" xfId="0" applyFont="1" applyBorder="1" applyAlignment="1">
      <alignment vertical="top" wrapText="1"/>
    </xf>
    <xf numFmtId="0" fontId="55" fillId="0" borderId="94" xfId="0" applyFont="1" applyBorder="1" applyAlignment="1">
      <alignment vertical="top" wrapText="1"/>
    </xf>
    <xf numFmtId="0" fontId="55" fillId="0" borderId="93" xfId="0" applyFont="1" applyBorder="1" applyAlignment="1">
      <alignment horizontal="center" vertical="center" wrapText="1"/>
    </xf>
    <xf numFmtId="0" fontId="55" fillId="0" borderId="94" xfId="0" applyFont="1" applyBorder="1" applyAlignment="1">
      <alignment horizontal="center" vertical="center" wrapText="1"/>
    </xf>
    <xf numFmtId="0" fontId="87" fillId="0" borderId="75" xfId="0" applyFont="1" applyBorder="1" applyAlignment="1">
      <alignment horizontal="center" vertical="center"/>
    </xf>
    <xf numFmtId="0" fontId="87" fillId="0" borderId="58" xfId="0" applyFont="1" applyBorder="1" applyAlignment="1">
      <alignment horizontal="center" vertical="center"/>
    </xf>
    <xf numFmtId="0" fontId="11" fillId="0" borderId="46" xfId="0" applyFont="1" applyBorder="1" applyAlignment="1">
      <alignment horizontal="center" vertical="center" wrapText="1"/>
    </xf>
    <xf numFmtId="0" fontId="11" fillId="0" borderId="0" xfId="0" applyFont="1" applyBorder="1" applyAlignment="1">
      <alignment horizontal="center" vertical="center" wrapText="1"/>
    </xf>
    <xf numFmtId="0" fontId="39" fillId="0" borderId="199" xfId="0" applyFont="1" applyBorder="1" applyAlignment="1">
      <alignment horizontal="center" vertical="center"/>
    </xf>
    <xf numFmtId="0" fontId="11" fillId="0" borderId="151" xfId="0" applyFont="1" applyBorder="1" applyAlignment="1">
      <alignment horizontal="right" vertical="center"/>
    </xf>
    <xf numFmtId="0" fontId="11" fillId="0" borderId="150" xfId="0" applyFont="1" applyBorder="1" applyAlignment="1">
      <alignment horizontal="right" vertical="center"/>
    </xf>
    <xf numFmtId="0" fontId="89" fillId="0" borderId="99" xfId="0" applyFont="1" applyBorder="1" applyAlignment="1">
      <alignment horizontal="center" vertical="center"/>
    </xf>
    <xf numFmtId="0" fontId="89" fillId="0" borderId="100" xfId="0" applyFont="1" applyBorder="1" applyAlignment="1">
      <alignment horizontal="center" vertical="center"/>
    </xf>
    <xf numFmtId="0" fontId="55" fillId="0" borderId="100" xfId="0" applyFont="1" applyBorder="1" applyAlignment="1">
      <alignment vertical="top" wrapText="1"/>
    </xf>
    <xf numFmtId="0" fontId="55" fillId="0" borderId="101" xfId="0" applyFont="1" applyBorder="1" applyAlignment="1">
      <alignment vertical="top" wrapText="1"/>
    </xf>
    <xf numFmtId="0" fontId="55" fillId="0" borderId="99" xfId="0" applyFont="1" applyBorder="1" applyAlignment="1">
      <alignment horizontal="center" vertical="center" wrapText="1"/>
    </xf>
    <xf numFmtId="0" fontId="55" fillId="0" borderId="100" xfId="0" applyFont="1" applyBorder="1" applyAlignment="1">
      <alignment horizontal="center" vertical="center" wrapText="1"/>
    </xf>
    <xf numFmtId="0" fontId="55" fillId="0" borderId="101"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153" xfId="0" applyFont="1" applyBorder="1" applyAlignment="1">
      <alignment horizontal="right" vertical="center"/>
    </xf>
    <xf numFmtId="0" fontId="11" fillId="0" borderId="81" xfId="0" applyFont="1" applyBorder="1" applyAlignment="1">
      <alignment horizontal="right" vertical="center"/>
    </xf>
    <xf numFmtId="0" fontId="11" fillId="0" borderId="154" xfId="0" applyFont="1" applyBorder="1" applyAlignment="1">
      <alignment horizontal="right" vertical="center"/>
    </xf>
    <xf numFmtId="0" fontId="87" fillId="0" borderId="46" xfId="0" applyFont="1" applyBorder="1">
      <alignment vertical="center"/>
    </xf>
    <xf numFmtId="0" fontId="87" fillId="0" borderId="147" xfId="0" applyFont="1" applyBorder="1">
      <alignment vertical="center"/>
    </xf>
    <xf numFmtId="0" fontId="87" fillId="0" borderId="102" xfId="0" applyFont="1" applyBorder="1">
      <alignment vertical="center"/>
    </xf>
    <xf numFmtId="0" fontId="87" fillId="0" borderId="200" xfId="0" applyFont="1" applyBorder="1" applyAlignment="1">
      <alignment horizontal="center" vertical="center" wrapText="1"/>
    </xf>
    <xf numFmtId="0" fontId="87" fillId="0" borderId="146" xfId="0" applyFont="1" applyBorder="1" applyAlignment="1">
      <alignment horizontal="center" vertical="center"/>
    </xf>
    <xf numFmtId="0" fontId="87" fillId="0" borderId="148" xfId="0" applyFont="1" applyBorder="1" applyAlignment="1">
      <alignment horizontal="center" vertical="center"/>
    </xf>
    <xf numFmtId="0" fontId="42" fillId="0" borderId="0" xfId="0" applyFont="1" applyAlignment="1">
      <alignment horizontal="left" vertical="center"/>
    </xf>
    <xf numFmtId="0" fontId="87" fillId="0" borderId="200" xfId="0" applyFont="1" applyBorder="1" applyAlignment="1">
      <alignment horizontal="center" vertical="center"/>
    </xf>
    <xf numFmtId="49" fontId="36" fillId="0" borderId="147" xfId="0" applyNumberFormat="1" applyFont="1" applyBorder="1" applyAlignment="1">
      <alignment horizontal="center" vertical="center"/>
    </xf>
    <xf numFmtId="0" fontId="87" fillId="0" borderId="47" xfId="0" applyFont="1" applyBorder="1">
      <alignment vertical="center"/>
    </xf>
    <xf numFmtId="49" fontId="36" fillId="0" borderId="102" xfId="0" applyNumberFormat="1" applyFont="1" applyBorder="1" applyAlignment="1">
      <alignment horizontal="center" vertical="center"/>
    </xf>
    <xf numFmtId="0" fontId="87" fillId="0" borderId="21" xfId="0" applyFont="1" applyBorder="1" applyAlignment="1">
      <alignment horizontal="right" vertical="center"/>
    </xf>
    <xf numFmtId="0" fontId="11" fillId="0" borderId="201" xfId="0" applyFont="1" applyBorder="1" applyAlignment="1">
      <alignment horizontal="center" vertical="center"/>
    </xf>
    <xf numFmtId="0" fontId="11" fillId="0" borderId="202" xfId="0" applyFont="1" applyBorder="1" applyAlignment="1">
      <alignment horizontal="center" vertical="center"/>
    </xf>
    <xf numFmtId="0" fontId="87" fillId="0" borderId="202" xfId="0" applyFont="1" applyBorder="1" applyAlignment="1">
      <alignment horizontal="center" vertical="center"/>
    </xf>
    <xf numFmtId="49" fontId="36" fillId="0" borderId="203" xfId="0" applyNumberFormat="1" applyFont="1" applyBorder="1" applyAlignment="1">
      <alignment horizontal="center" vertical="center"/>
    </xf>
    <xf numFmtId="0" fontId="11" fillId="0" borderId="204" xfId="0" applyFont="1" applyBorder="1" applyAlignment="1">
      <alignment horizontal="center" vertical="center"/>
    </xf>
    <xf numFmtId="0" fontId="87" fillId="0" borderId="205" xfId="0" applyFont="1" applyBorder="1" applyAlignment="1">
      <alignment horizontal="left" vertical="center" wrapText="1"/>
    </xf>
    <xf numFmtId="0" fontId="87" fillId="0" borderId="206" xfId="0" applyFont="1" applyBorder="1" applyAlignment="1">
      <alignment horizontal="left" vertical="center" wrapText="1"/>
    </xf>
    <xf numFmtId="0" fontId="87" fillId="0" borderId="207" xfId="0" applyFont="1" applyBorder="1">
      <alignment vertical="center"/>
    </xf>
    <xf numFmtId="0" fontId="87" fillId="0" borderId="208" xfId="0" applyFont="1" applyBorder="1">
      <alignment vertical="center"/>
    </xf>
    <xf numFmtId="0" fontId="87" fillId="0" borderId="209" xfId="0" applyFont="1" applyBorder="1">
      <alignment vertical="center"/>
    </xf>
    <xf numFmtId="0" fontId="87" fillId="0" borderId="205" xfId="0" applyFont="1" applyBorder="1">
      <alignment vertical="center"/>
    </xf>
    <xf numFmtId="0" fontId="87" fillId="0" borderId="51" xfId="0" applyFont="1" applyBorder="1" applyAlignment="1">
      <alignment horizontal="left" vertical="center" wrapText="1"/>
    </xf>
    <xf numFmtId="0" fontId="87" fillId="0" borderId="102" xfId="0" applyFont="1" applyBorder="1" applyAlignment="1">
      <alignment horizontal="left" vertical="center" wrapText="1"/>
    </xf>
    <xf numFmtId="0" fontId="87" fillId="0" borderId="148" xfId="0" applyFont="1" applyBorder="1">
      <alignment vertical="center"/>
    </xf>
    <xf numFmtId="0" fontId="87" fillId="0" borderId="57" xfId="0" applyFont="1" applyBorder="1" applyAlignment="1">
      <alignment horizontal="left" vertical="center" wrapText="1"/>
    </xf>
    <xf numFmtId="0" fontId="87" fillId="0" borderId="152" xfId="0" applyFont="1" applyBorder="1" applyAlignment="1">
      <alignment horizontal="left" vertical="center" wrapText="1"/>
    </xf>
    <xf numFmtId="0" fontId="87" fillId="0" borderId="200" xfId="0" applyFont="1" applyBorder="1">
      <alignment vertical="center"/>
    </xf>
    <xf numFmtId="0" fontId="87" fillId="0" borderId="58" xfId="0" applyFont="1" applyBorder="1">
      <alignment vertical="center"/>
    </xf>
    <xf numFmtId="0" fontId="87" fillId="0" borderId="147" xfId="0" applyFont="1" applyBorder="1" applyAlignment="1">
      <alignment horizontal="center" vertical="center"/>
    </xf>
    <xf numFmtId="0" fontId="87" fillId="0" borderId="102" xfId="0" applyFont="1" applyBorder="1" applyAlignment="1">
      <alignment horizontal="center" vertical="center"/>
    </xf>
    <xf numFmtId="0" fontId="55" fillId="0" borderId="0" xfId="0" applyFont="1" applyAlignment="1">
      <alignment horizontal="left" vertical="center"/>
    </xf>
    <xf numFmtId="0" fontId="87" fillId="0" borderId="175" xfId="0" applyFont="1" applyBorder="1" applyAlignment="1">
      <alignment horizontal="left" vertical="center" wrapText="1"/>
    </xf>
    <xf numFmtId="0" fontId="87" fillId="0" borderId="210" xfId="0" applyFont="1" applyBorder="1">
      <alignment vertical="center"/>
    </xf>
    <xf numFmtId="0" fontId="87" fillId="0" borderId="211" xfId="0" applyFont="1" applyBorder="1">
      <alignment vertical="center"/>
    </xf>
    <xf numFmtId="0" fontId="87" fillId="0" borderId="163" xfId="0" applyFont="1" applyBorder="1">
      <alignment vertical="center"/>
    </xf>
    <xf numFmtId="0" fontId="87" fillId="0" borderId="180" xfId="0" applyFont="1" applyBorder="1" applyAlignment="1">
      <alignment horizontal="left" vertical="center" wrapText="1"/>
    </xf>
    <xf numFmtId="0" fontId="87" fillId="0" borderId="186" xfId="0" applyFont="1" applyBorder="1" applyAlignment="1">
      <alignment horizontal="left" vertical="center" wrapText="1"/>
    </xf>
    <xf numFmtId="0" fontId="87" fillId="0" borderId="45" xfId="0" applyFont="1" applyBorder="1" applyAlignment="1">
      <alignment horizontal="left" vertical="center" wrapText="1"/>
    </xf>
    <xf numFmtId="0" fontId="87" fillId="0" borderId="147" xfId="0" applyFont="1" applyBorder="1" applyAlignment="1">
      <alignment horizontal="left" vertical="center" wrapText="1"/>
    </xf>
    <xf numFmtId="0" fontId="11" fillId="0" borderId="212" xfId="0" applyFont="1" applyBorder="1" applyAlignment="1">
      <alignment horizontal="center" vertical="center"/>
    </xf>
    <xf numFmtId="0" fontId="87" fillId="0" borderId="201" xfId="0" applyFont="1" applyBorder="1" applyAlignment="1">
      <alignment horizontal="left" vertical="center" wrapText="1"/>
    </xf>
    <xf numFmtId="0" fontId="87" fillId="0" borderId="203" xfId="0" applyFont="1" applyBorder="1" applyAlignment="1">
      <alignment horizontal="left" vertical="center" wrapText="1"/>
    </xf>
    <xf numFmtId="0" fontId="87" fillId="0" borderId="202" xfId="0" applyFont="1" applyBorder="1">
      <alignment vertical="center"/>
    </xf>
    <xf numFmtId="0" fontId="87" fillId="0" borderId="213" xfId="0" applyFont="1" applyBorder="1">
      <alignment vertical="center"/>
    </xf>
    <xf numFmtId="0" fontId="87" fillId="0" borderId="201" xfId="0" applyFont="1" applyBorder="1">
      <alignment vertical="center"/>
    </xf>
    <xf numFmtId="0" fontId="11" fillId="0" borderId="205" xfId="0" applyFont="1" applyBorder="1" applyAlignment="1">
      <alignment horizontal="center" vertical="center"/>
    </xf>
    <xf numFmtId="0" fontId="11" fillId="0" borderId="208" xfId="0" applyFont="1" applyBorder="1" applyAlignment="1">
      <alignment horizontal="center" vertical="center"/>
    </xf>
    <xf numFmtId="0" fontId="87" fillId="0" borderId="214" xfId="0" applyFont="1" applyBorder="1" applyAlignment="1">
      <alignment horizontal="left" vertical="center"/>
    </xf>
    <xf numFmtId="0" fontId="87" fillId="0" borderId="215" xfId="0" applyFont="1" applyBorder="1" applyAlignment="1">
      <alignment horizontal="left" vertical="center"/>
    </xf>
    <xf numFmtId="0" fontId="87" fillId="0" borderId="216" xfId="0" applyFont="1" applyBorder="1" applyAlignment="1">
      <alignment horizontal="left" vertical="center"/>
    </xf>
    <xf numFmtId="0" fontId="87" fillId="0" borderId="217" xfId="0" applyFont="1" applyBorder="1" applyAlignment="1">
      <alignment horizontal="left" vertical="center"/>
    </xf>
    <xf numFmtId="0" fontId="87" fillId="0" borderId="218" xfId="0" applyFont="1" applyBorder="1" applyAlignment="1">
      <alignment horizontal="left" vertical="center"/>
    </xf>
    <xf numFmtId="0" fontId="87" fillId="0" borderId="219" xfId="0" applyFont="1" applyBorder="1" applyAlignment="1">
      <alignment horizontal="left" vertical="center"/>
    </xf>
    <xf numFmtId="0" fontId="87" fillId="0" borderId="184" xfId="0" applyFont="1" applyBorder="1" applyAlignment="1">
      <alignment horizontal="left" vertical="center"/>
    </xf>
    <xf numFmtId="0" fontId="87" fillId="0" borderId="220" xfId="0" applyFont="1" applyBorder="1" applyAlignment="1">
      <alignment horizontal="left" vertical="center"/>
    </xf>
    <xf numFmtId="0" fontId="87" fillId="0" borderId="221" xfId="0" applyFont="1" applyBorder="1" applyAlignment="1">
      <alignment horizontal="left" vertical="center"/>
    </xf>
    <xf numFmtId="0" fontId="87" fillId="0" borderId="222" xfId="0" applyFont="1" applyBorder="1" applyAlignment="1">
      <alignment horizontal="left" vertical="center"/>
    </xf>
    <xf numFmtId="0" fontId="87" fillId="0" borderId="185" xfId="0" applyFont="1" applyBorder="1" applyAlignment="1">
      <alignment horizontal="left" vertical="center"/>
    </xf>
    <xf numFmtId="0" fontId="87" fillId="0" borderId="197" xfId="0" applyFont="1" applyBorder="1" applyAlignment="1">
      <alignment horizontal="left" vertical="center"/>
    </xf>
    <xf numFmtId="0" fontId="87" fillId="0" borderId="181" xfId="0" applyFont="1" applyBorder="1">
      <alignment vertical="center"/>
    </xf>
    <xf numFmtId="0" fontId="87" fillId="0" borderId="223" xfId="0" applyFont="1" applyBorder="1">
      <alignment vertical="center"/>
    </xf>
    <xf numFmtId="0" fontId="87" fillId="0" borderId="182" xfId="0" applyFont="1" applyBorder="1">
      <alignment vertical="center"/>
    </xf>
    <xf numFmtId="0" fontId="87" fillId="0" borderId="224" xfId="0" applyFont="1" applyBorder="1">
      <alignment vertical="center"/>
    </xf>
    <xf numFmtId="0" fontId="87" fillId="0" borderId="183" xfId="0" applyFont="1" applyBorder="1">
      <alignment vertical="center"/>
    </xf>
    <xf numFmtId="0" fontId="87" fillId="0" borderId="219" xfId="0" applyFont="1" applyBorder="1">
      <alignment vertical="center"/>
    </xf>
    <xf numFmtId="0" fontId="87" fillId="0" borderId="184" xfId="0" applyFont="1" applyBorder="1">
      <alignment vertical="center"/>
    </xf>
    <xf numFmtId="0" fontId="87" fillId="0" borderId="220" xfId="0" applyFont="1" applyBorder="1">
      <alignment vertical="center"/>
    </xf>
    <xf numFmtId="0" fontId="87" fillId="0" borderId="162" xfId="0" applyFont="1" applyBorder="1" applyAlignment="1">
      <alignment horizontal="left" vertical="center" wrapText="1"/>
    </xf>
    <xf numFmtId="0" fontId="87" fillId="0" borderId="225" xfId="0" applyFont="1" applyBorder="1">
      <alignment vertical="center"/>
    </xf>
    <xf numFmtId="0" fontId="87" fillId="0" borderId="226" xfId="0" applyFont="1" applyBorder="1">
      <alignment vertical="center"/>
    </xf>
    <xf numFmtId="0" fontId="87" fillId="0" borderId="227" xfId="0" applyFont="1" applyBorder="1">
      <alignment vertical="center"/>
    </xf>
    <xf numFmtId="0" fontId="87" fillId="0" borderId="228" xfId="0" applyFont="1" applyBorder="1">
      <alignment vertical="center"/>
    </xf>
    <xf numFmtId="0" fontId="87" fillId="0" borderId="229" xfId="0" applyFont="1" applyBorder="1" applyAlignment="1">
      <alignment horizontal="center" vertical="center"/>
    </xf>
    <xf numFmtId="0" fontId="55" fillId="0" borderId="164" xfId="0" applyFont="1" applyBorder="1" applyAlignment="1">
      <alignment horizontal="left" vertical="center" wrapText="1"/>
    </xf>
    <xf numFmtId="0" fontId="55" fillId="0" borderId="230" xfId="0" applyFont="1" applyBorder="1" applyAlignment="1">
      <alignment horizontal="center" vertical="center"/>
    </xf>
    <xf numFmtId="0" fontId="55" fillId="0" borderId="231" xfId="0" applyFont="1" applyBorder="1" applyAlignment="1">
      <alignment horizontal="center" vertical="center"/>
    </xf>
    <xf numFmtId="0" fontId="55" fillId="0" borderId="195" xfId="0" applyFont="1" applyBorder="1" applyAlignment="1">
      <alignment horizontal="center" vertical="center"/>
    </xf>
    <xf numFmtId="0" fontId="55" fillId="0" borderId="194" xfId="0" applyFont="1" applyBorder="1" applyAlignment="1">
      <alignment horizontal="center" vertical="center"/>
    </xf>
    <xf numFmtId="0" fontId="87" fillId="0" borderId="232" xfId="0" applyFont="1" applyBorder="1" applyAlignment="1">
      <alignment horizontal="center" vertical="center"/>
    </xf>
    <xf numFmtId="0" fontId="55" fillId="0" borderId="102" xfId="0" applyFont="1" applyBorder="1" applyAlignment="1">
      <alignment horizontal="left" vertical="center" wrapText="1"/>
    </xf>
    <xf numFmtId="0" fontId="55" fillId="0" borderId="218" xfId="0" applyFont="1" applyBorder="1" applyAlignment="1">
      <alignment horizontal="center" vertical="center"/>
    </xf>
    <xf numFmtId="0" fontId="55" fillId="0" borderId="219" xfId="0" applyFont="1" applyBorder="1" applyAlignment="1">
      <alignment horizontal="center" vertical="center"/>
    </xf>
    <xf numFmtId="0" fontId="55" fillId="0" borderId="220" xfId="0" applyFont="1" applyBorder="1" applyAlignment="1">
      <alignment horizontal="center" vertical="center"/>
    </xf>
    <xf numFmtId="0" fontId="87" fillId="0" borderId="233" xfId="0" applyFont="1" applyBorder="1" applyAlignment="1">
      <alignment horizontal="center" vertical="center"/>
    </xf>
    <xf numFmtId="0" fontId="55" fillId="0" borderId="162" xfId="0" applyFont="1" applyBorder="1" applyAlignment="1">
      <alignment horizontal="left" vertical="center" wrapText="1"/>
    </xf>
    <xf numFmtId="0" fontId="55" fillId="0" borderId="234" xfId="0" applyFont="1" applyBorder="1" applyAlignment="1">
      <alignment horizontal="center" vertical="center"/>
    </xf>
    <xf numFmtId="0" fontId="55" fillId="0" borderId="226" xfId="0" applyFont="1" applyBorder="1" applyAlignment="1">
      <alignment horizontal="center" vertical="center"/>
    </xf>
    <xf numFmtId="0" fontId="55" fillId="0" borderId="227" xfId="0" applyFont="1" applyBorder="1" applyAlignment="1">
      <alignment horizontal="center" vertical="center"/>
    </xf>
    <xf numFmtId="0" fontId="55" fillId="0" borderId="228" xfId="0" applyFont="1" applyBorder="1" applyAlignment="1">
      <alignment horizontal="center" vertical="center"/>
    </xf>
    <xf numFmtId="0" fontId="55" fillId="0" borderId="45" xfId="0" applyFont="1" applyBorder="1" applyAlignment="1">
      <alignment horizontal="left" vertical="center" wrapText="1"/>
    </xf>
    <xf numFmtId="0" fontId="87" fillId="0" borderId="163" xfId="0" applyFont="1" applyBorder="1" applyAlignment="1">
      <alignment horizontal="center" vertical="center" wrapText="1"/>
    </xf>
    <xf numFmtId="0" fontId="87" fillId="0" borderId="210"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235" xfId="0" applyFont="1" applyBorder="1">
      <alignment vertical="center"/>
    </xf>
    <xf numFmtId="0" fontId="87" fillId="0" borderId="231" xfId="0" applyFont="1" applyBorder="1">
      <alignment vertical="center"/>
    </xf>
    <xf numFmtId="0" fontId="87" fillId="0" borderId="195" xfId="0" applyFont="1" applyBorder="1">
      <alignment vertical="center"/>
    </xf>
    <xf numFmtId="0" fontId="87" fillId="0" borderId="194" xfId="0" applyFont="1" applyBorder="1">
      <alignment vertical="center"/>
    </xf>
    <xf numFmtId="0" fontId="87" fillId="0" borderId="0" xfId="0" applyFont="1" applyAlignment="1">
      <alignment horizontal="center" vertical="center" wrapText="1"/>
    </xf>
    <xf numFmtId="0" fontId="55" fillId="0" borderId="75" xfId="0" applyFont="1" applyBorder="1" applyAlignment="1">
      <alignment vertical="center"/>
    </xf>
    <xf numFmtId="0" fontId="55" fillId="0" borderId="76" xfId="0" applyFont="1" applyBorder="1" applyAlignment="1">
      <alignment vertical="center"/>
    </xf>
    <xf numFmtId="0" fontId="87" fillId="0" borderId="236" xfId="0" applyFont="1" applyBorder="1">
      <alignment vertical="center"/>
    </xf>
    <xf numFmtId="0" fontId="87" fillId="0" borderId="222" xfId="0" applyFont="1" applyBorder="1">
      <alignment vertical="center"/>
    </xf>
    <xf numFmtId="0" fontId="87" fillId="0" borderId="185" xfId="0" applyFont="1" applyBorder="1">
      <alignment vertical="center"/>
    </xf>
    <xf numFmtId="0" fontId="87" fillId="0" borderId="197" xfId="0" applyFont="1" applyBorder="1">
      <alignment vertical="center"/>
    </xf>
    <xf numFmtId="0" fontId="55" fillId="0" borderId="75" xfId="0" applyFont="1" applyBorder="1" applyAlignment="1">
      <alignment horizontal="center" vertical="center"/>
    </xf>
    <xf numFmtId="0" fontId="55" fillId="0" borderId="76" xfId="0" applyFont="1" applyBorder="1" applyAlignment="1">
      <alignment horizontal="center" vertical="center"/>
    </xf>
    <xf numFmtId="0" fontId="87" fillId="0" borderId="229" xfId="0" applyFont="1" applyBorder="1" applyAlignment="1">
      <alignment horizontal="center" vertical="center" wrapText="1"/>
    </xf>
    <xf numFmtId="0" fontId="87" fillId="0" borderId="237" xfId="0" applyFont="1" applyBorder="1">
      <alignment vertical="center"/>
    </xf>
    <xf numFmtId="0" fontId="87" fillId="0" borderId="238" xfId="0" applyFont="1" applyBorder="1">
      <alignment vertical="center"/>
    </xf>
    <xf numFmtId="0" fontId="87" fillId="0" borderId="239" xfId="0" applyFont="1" applyBorder="1">
      <alignment vertical="center"/>
    </xf>
    <xf numFmtId="0" fontId="87" fillId="0" borderId="232" xfId="0" applyFont="1" applyBorder="1" applyAlignment="1">
      <alignment horizontal="center" vertical="center" wrapText="1"/>
    </xf>
    <xf numFmtId="0" fontId="87" fillId="0" borderId="240" xfId="0" applyFont="1" applyBorder="1" applyAlignment="1">
      <alignment horizontal="center" vertical="center" wrapText="1"/>
    </xf>
    <xf numFmtId="0" fontId="87" fillId="0" borderId="241" xfId="0" applyFont="1" applyBorder="1">
      <alignment vertical="center"/>
    </xf>
    <xf numFmtId="0" fontId="87" fillId="0" borderId="242" xfId="0" applyFont="1" applyBorder="1">
      <alignment vertical="center"/>
    </xf>
    <xf numFmtId="0" fontId="87" fillId="0" borderId="243" xfId="0" applyFont="1" applyBorder="1">
      <alignment vertical="center"/>
    </xf>
    <xf numFmtId="0" fontId="87" fillId="0" borderId="244" xfId="0" applyFont="1" applyBorder="1">
      <alignment vertical="center"/>
    </xf>
    <xf numFmtId="0" fontId="87" fillId="0" borderId="245" xfId="0" applyFont="1" applyBorder="1" applyAlignment="1">
      <alignment vertical="center" wrapText="1"/>
    </xf>
    <xf numFmtId="0" fontId="90" fillId="0" borderId="246" xfId="0" applyFont="1" applyBorder="1">
      <alignment vertical="center"/>
    </xf>
    <xf numFmtId="0" fontId="87" fillId="0" borderId="247" xfId="0" applyFont="1" applyBorder="1">
      <alignment vertical="center"/>
    </xf>
    <xf numFmtId="0" fontId="87" fillId="0" borderId="248" xfId="0" applyFont="1" applyBorder="1">
      <alignment vertical="center"/>
    </xf>
    <xf numFmtId="0" fontId="87" fillId="0" borderId="249" xfId="0" applyFont="1" applyBorder="1">
      <alignment vertical="center"/>
    </xf>
    <xf numFmtId="0" fontId="87" fillId="0" borderId="190" xfId="0" applyFont="1" applyBorder="1">
      <alignment vertical="center"/>
    </xf>
    <xf numFmtId="0" fontId="11" fillId="0" borderId="232" xfId="0" applyFont="1" applyBorder="1" applyAlignment="1">
      <alignment vertical="center" wrapText="1"/>
    </xf>
    <xf numFmtId="0" fontId="90" fillId="0" borderId="250" xfId="0" applyFont="1" applyBorder="1">
      <alignment vertical="center"/>
    </xf>
    <xf numFmtId="0" fontId="36" fillId="0" borderId="237" xfId="0" applyFont="1" applyBorder="1" applyAlignment="1">
      <alignment horizontal="center" vertical="center"/>
    </xf>
    <xf numFmtId="0" fontId="36" fillId="0" borderId="238" xfId="0" applyFont="1" applyBorder="1" applyAlignment="1">
      <alignment horizontal="center" vertical="center"/>
    </xf>
    <xf numFmtId="0" fontId="36" fillId="0" borderId="239" xfId="0" applyFont="1" applyBorder="1" applyAlignment="1">
      <alignment horizontal="center" vertical="center"/>
    </xf>
    <xf numFmtId="0" fontId="11" fillId="0" borderId="233" xfId="0" applyFont="1" applyBorder="1" applyAlignment="1">
      <alignment vertical="center" wrapText="1"/>
    </xf>
    <xf numFmtId="0" fontId="87" fillId="0" borderId="162" xfId="0" applyFont="1" applyBorder="1">
      <alignment vertical="center"/>
    </xf>
    <xf numFmtId="0" fontId="87" fillId="0" borderId="230" xfId="0" applyFont="1" applyBorder="1">
      <alignment vertical="center"/>
    </xf>
    <xf numFmtId="0" fontId="87" fillId="0" borderId="218" xfId="0" applyFont="1" applyBorder="1">
      <alignment vertical="center"/>
    </xf>
    <xf numFmtId="0" fontId="55" fillId="0" borderId="81" xfId="0" applyFont="1" applyBorder="1" applyAlignment="1">
      <alignment vertical="center"/>
    </xf>
    <xf numFmtId="0" fontId="87" fillId="0" borderId="221" xfId="0" applyFont="1" applyBorder="1">
      <alignment vertical="center"/>
    </xf>
    <xf numFmtId="0" fontId="87" fillId="0" borderId="251" xfId="0" applyFont="1" applyBorder="1">
      <alignment vertical="center"/>
    </xf>
    <xf numFmtId="0" fontId="87" fillId="0" borderId="220" xfId="0" applyFont="1" applyBorder="1" applyAlignment="1">
      <alignment horizontal="right" vertical="center"/>
    </xf>
    <xf numFmtId="0" fontId="87" fillId="0" borderId="219" xfId="0" applyFont="1" applyBorder="1" applyAlignment="1">
      <alignment horizontal="right" vertical="center"/>
    </xf>
    <xf numFmtId="0" fontId="87" fillId="0" borderId="184" xfId="0" applyFont="1" applyBorder="1" applyAlignment="1">
      <alignment horizontal="right" vertical="center"/>
    </xf>
    <xf numFmtId="0" fontId="87" fillId="0" borderId="218" xfId="0" applyFont="1" applyBorder="1" applyAlignment="1">
      <alignment horizontal="center" vertical="center"/>
    </xf>
    <xf numFmtId="0" fontId="87" fillId="0" borderId="219" xfId="0" applyFont="1" applyBorder="1" applyAlignment="1">
      <alignment horizontal="center" vertical="center"/>
    </xf>
    <xf numFmtId="0" fontId="87" fillId="0" borderId="184" xfId="0" applyFont="1" applyBorder="1" applyAlignment="1">
      <alignment horizontal="center" vertical="center"/>
    </xf>
    <xf numFmtId="0" fontId="87" fillId="0" borderId="220" xfId="0" applyFont="1" applyBorder="1" applyAlignment="1">
      <alignment horizontal="center" vertical="center"/>
    </xf>
    <xf numFmtId="0" fontId="87" fillId="0" borderId="221" xfId="0" applyFont="1" applyBorder="1" applyAlignment="1">
      <alignment horizontal="center" vertical="center"/>
    </xf>
    <xf numFmtId="0" fontId="87" fillId="0" borderId="222" xfId="0" applyFont="1" applyBorder="1" applyAlignment="1">
      <alignment horizontal="center" vertical="center"/>
    </xf>
    <xf numFmtId="0" fontId="87" fillId="0" borderId="197" xfId="0" applyFont="1" applyBorder="1" applyAlignment="1">
      <alignment horizontal="right" vertical="center"/>
    </xf>
    <xf numFmtId="0" fontId="87" fillId="0" borderId="222" xfId="0" applyFont="1" applyBorder="1" applyAlignment="1">
      <alignment horizontal="right" vertical="center"/>
    </xf>
    <xf numFmtId="0" fontId="87" fillId="0" borderId="185" xfId="0" applyFont="1" applyBorder="1" applyAlignment="1">
      <alignment horizontal="right" vertical="center"/>
    </xf>
    <xf numFmtId="0" fontId="39" fillId="0" borderId="207" xfId="0" applyFont="1" applyBorder="1" applyAlignment="1">
      <alignment horizontal="center" vertical="center"/>
    </xf>
    <xf numFmtId="0" fontId="87" fillId="0" borderId="206" xfId="0" applyFont="1" applyBorder="1" applyAlignment="1">
      <alignment horizontal="center" vertical="center"/>
    </xf>
    <xf numFmtId="0" fontId="55" fillId="0" borderId="181" xfId="0" applyFont="1" applyBorder="1" applyAlignment="1">
      <alignment horizontal="center" vertical="center" wrapText="1"/>
    </xf>
    <xf numFmtId="0" fontId="55" fillId="0" borderId="245" xfId="0" applyFont="1" applyBorder="1" applyAlignment="1">
      <alignment horizontal="center" vertical="center" wrapText="1"/>
    </xf>
    <xf numFmtId="0" fontId="55" fillId="0" borderId="183" xfId="0" applyFont="1" applyBorder="1" applyAlignment="1">
      <alignment horizontal="center" vertical="center" wrapText="1"/>
    </xf>
    <xf numFmtId="0" fontId="55" fillId="0" borderId="232" xfId="0" applyFont="1" applyBorder="1" applyAlignment="1">
      <alignment horizontal="center" vertical="center" wrapText="1"/>
    </xf>
    <xf numFmtId="0" fontId="87" fillId="0" borderId="59" xfId="0" applyFont="1" applyBorder="1" applyAlignment="1">
      <alignment horizontal="right" vertical="center"/>
    </xf>
    <xf numFmtId="0" fontId="87" fillId="0" borderId="252" xfId="0" applyFont="1" applyBorder="1" applyAlignment="1">
      <alignment horizontal="center" vertical="center"/>
    </xf>
    <xf numFmtId="0" fontId="87" fillId="0" borderId="203" xfId="0" applyFont="1" applyBorder="1" applyAlignment="1">
      <alignment horizontal="center" vertical="center"/>
    </xf>
    <xf numFmtId="0" fontId="55" fillId="0" borderId="150" xfId="0" applyFont="1" applyBorder="1" applyAlignment="1">
      <alignment horizontal="center" vertical="top"/>
    </xf>
    <xf numFmtId="0" fontId="36" fillId="0" borderId="102" xfId="0" applyFont="1" applyBorder="1" applyAlignment="1">
      <alignment horizontal="center"/>
    </xf>
    <xf numFmtId="0" fontId="55" fillId="0" borderId="57" xfId="0" applyFont="1" applyBorder="1" applyAlignment="1">
      <alignment horizontal="center" vertical="center" wrapText="1"/>
    </xf>
    <xf numFmtId="0" fontId="55" fillId="0" borderId="236" xfId="0" applyFont="1" applyBorder="1" applyAlignment="1">
      <alignment horizontal="center" vertical="center" wrapText="1"/>
    </xf>
    <xf numFmtId="0" fontId="55" fillId="0" borderId="240" xfId="0" applyFont="1" applyBorder="1" applyAlignment="1">
      <alignment horizontal="center" vertical="center" wrapText="1"/>
    </xf>
    <xf numFmtId="0" fontId="55" fillId="0" borderId="58" xfId="0" applyFont="1" applyBorder="1" applyAlignment="1">
      <alignment horizontal="center" vertical="center" wrapText="1"/>
    </xf>
    <xf numFmtId="0" fontId="55" fillId="0" borderId="59" xfId="0" applyFont="1" applyBorder="1" applyAlignment="1">
      <alignment horizontal="center" vertical="center" wrapText="1"/>
    </xf>
    <xf numFmtId="0" fontId="55" fillId="0" borderId="81" xfId="0" applyFont="1" applyBorder="1" applyAlignment="1">
      <alignment horizontal="center" vertical="center"/>
    </xf>
    <xf numFmtId="0" fontId="36" fillId="0" borderId="58" xfId="0" applyFont="1" applyBorder="1" applyAlignment="1">
      <alignment vertical="center" wrapText="1"/>
    </xf>
    <xf numFmtId="0" fontId="36" fillId="0" borderId="152" xfId="0" applyFont="1" applyBorder="1" applyAlignment="1">
      <alignment horizontal="center"/>
    </xf>
    <xf numFmtId="0" fontId="87" fillId="0" borderId="0" xfId="0" applyFont="1" applyBorder="1" applyAlignment="1">
      <alignment vertical="center"/>
    </xf>
    <xf numFmtId="0" fontId="11" fillId="0" borderId="0" xfId="0" applyNumberFormat="1" applyFont="1" applyBorder="1" applyAlignment="1">
      <alignment horizontal="left" vertical="center" textRotation="90"/>
    </xf>
    <xf numFmtId="0" fontId="11" fillId="0" borderId="90" xfId="0" applyNumberFormat="1" applyFont="1" applyBorder="1" applyAlignment="1">
      <alignment horizontal="left" vertical="center"/>
    </xf>
    <xf numFmtId="0" fontId="11" fillId="0" borderId="91" xfId="0" applyNumberFormat="1" applyFont="1" applyBorder="1" applyAlignment="1">
      <alignment horizontal="left" vertical="center"/>
    </xf>
    <xf numFmtId="0" fontId="11" fillId="0" borderId="92" xfId="0" applyNumberFormat="1" applyFont="1" applyBorder="1" applyAlignment="1">
      <alignment horizontal="left" vertical="center"/>
    </xf>
    <xf numFmtId="0" fontId="11" fillId="0" borderId="93" xfId="0" applyNumberFormat="1" applyFont="1" applyBorder="1" applyAlignment="1">
      <alignment horizontal="left" vertical="center"/>
    </xf>
    <xf numFmtId="0" fontId="58"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indent="1"/>
    </xf>
    <xf numFmtId="0" fontId="88" fillId="0" borderId="62" xfId="0" applyFont="1" applyBorder="1" applyAlignment="1">
      <alignment horizontal="center" vertical="center"/>
    </xf>
    <xf numFmtId="0" fontId="88" fillId="0" borderId="64" xfId="0" applyFont="1" applyBorder="1" applyAlignment="1">
      <alignment horizontal="center" vertical="center"/>
    </xf>
    <xf numFmtId="0" fontId="11" fillId="0" borderId="94" xfId="0" applyNumberFormat="1" applyFont="1" applyBorder="1" applyAlignment="1">
      <alignment horizontal="left" vertical="center"/>
    </xf>
    <xf numFmtId="0" fontId="88" fillId="0" borderId="30" xfId="0" applyFont="1" applyBorder="1" applyAlignment="1">
      <alignment horizontal="center" vertical="center"/>
    </xf>
    <xf numFmtId="0" fontId="88" fillId="0" borderId="31" xfId="0" applyFont="1" applyBorder="1" applyAlignment="1">
      <alignment horizontal="center" vertical="center"/>
    </xf>
    <xf numFmtId="0" fontId="88" fillId="0" borderId="94" xfId="0" applyFont="1" applyBorder="1" applyAlignment="1">
      <alignment horizontal="justify" vertical="center" wrapText="1"/>
    </xf>
    <xf numFmtId="0" fontId="88" fillId="0" borderId="0" xfId="0" applyFont="1" applyBorder="1" applyAlignment="1">
      <alignment horizontal="justify" vertical="center" wrapText="1"/>
    </xf>
    <xf numFmtId="0" fontId="87" fillId="0" borderId="94" xfId="0" applyFont="1" applyBorder="1" applyAlignment="1">
      <alignment vertical="center" wrapText="1"/>
    </xf>
    <xf numFmtId="0" fontId="87" fillId="0" borderId="0" xfId="0" applyFont="1" applyBorder="1" applyAlignment="1">
      <alignment vertical="center" wrapText="1"/>
    </xf>
    <xf numFmtId="0" fontId="0" fillId="0" borderId="25" xfId="0" applyNumberFormat="1" applyFont="1" applyFill="1" applyBorder="1" applyAlignment="1">
      <alignment horizontal="left" vertical="center"/>
    </xf>
    <xf numFmtId="0" fontId="0" fillId="0" borderId="30" xfId="0" applyNumberFormat="1" applyFont="1" applyFill="1" applyBorder="1" applyAlignment="1">
      <alignment horizontal="left" vertical="center"/>
    </xf>
    <xf numFmtId="0" fontId="0" fillId="0" borderId="31" xfId="0" applyNumberFormat="1" applyFont="1" applyFill="1" applyBorder="1" applyAlignment="1">
      <alignment horizontal="left" vertical="center"/>
    </xf>
    <xf numFmtId="0" fontId="0" fillId="0" borderId="94" xfId="0" applyNumberFormat="1" applyFont="1" applyFill="1" applyBorder="1" applyAlignment="1">
      <alignment horizontal="left" vertical="center"/>
    </xf>
    <xf numFmtId="0" fontId="88" fillId="0" borderId="25" xfId="0" applyFont="1" applyBorder="1" applyAlignment="1">
      <alignment horizontal="center" vertical="center"/>
    </xf>
    <xf numFmtId="0" fontId="87" fillId="0" borderId="30" xfId="0" applyFont="1" applyBorder="1" applyAlignment="1">
      <alignment horizontal="center" vertical="center" wrapText="1"/>
    </xf>
    <xf numFmtId="0" fontId="0" fillId="0" borderId="33" xfId="0" applyNumberFormat="1" applyFont="1" applyFill="1" applyBorder="1" applyAlignment="1">
      <alignment horizontal="left" vertical="center"/>
    </xf>
    <xf numFmtId="0" fontId="0" fillId="0" borderId="34" xfId="0" applyNumberFormat="1" applyFont="1" applyFill="1" applyBorder="1" applyAlignment="1">
      <alignment horizontal="left" vertical="center"/>
    </xf>
    <xf numFmtId="0" fontId="0" fillId="0" borderId="35" xfId="0" applyNumberFormat="1" applyFont="1" applyFill="1" applyBorder="1" applyAlignment="1">
      <alignment horizontal="left" vertical="center"/>
    </xf>
    <xf numFmtId="0" fontId="11" fillId="0" borderId="99" xfId="0" applyNumberFormat="1" applyFont="1" applyBorder="1" applyAlignment="1">
      <alignment horizontal="left" vertical="center"/>
    </xf>
    <xf numFmtId="0" fontId="11" fillId="0" borderId="100" xfId="0" applyNumberFormat="1" applyFont="1" applyBorder="1" applyAlignment="1">
      <alignment horizontal="left" vertical="center"/>
    </xf>
    <xf numFmtId="0" fontId="11" fillId="0" borderId="101" xfId="0" applyNumberFormat="1" applyFont="1" applyBorder="1" applyAlignment="1">
      <alignment horizontal="left" vertical="center"/>
    </xf>
    <xf numFmtId="0" fontId="70" fillId="0" borderId="0" xfId="43" applyFont="1">
      <alignment vertical="center"/>
    </xf>
    <xf numFmtId="0" fontId="80" fillId="0" borderId="0" xfId="43" applyFont="1">
      <alignment vertical="center"/>
    </xf>
    <xf numFmtId="0" fontId="91" fillId="0" borderId="0" xfId="43" applyFont="1">
      <alignment vertical="center"/>
    </xf>
    <xf numFmtId="0" fontId="92" fillId="0" borderId="0" xfId="43" applyFont="1">
      <alignment vertical="center"/>
    </xf>
    <xf numFmtId="0" fontId="70" fillId="0" borderId="0" xfId="43" applyFont="1" applyAlignment="1">
      <alignment horizontal="right" vertical="center"/>
    </xf>
    <xf numFmtId="0" fontId="93" fillId="0" borderId="0" xfId="43" applyFont="1" applyAlignment="1">
      <alignment horizontal="center" vertical="center"/>
    </xf>
    <xf numFmtId="0" fontId="70" fillId="0" borderId="21" xfId="43" applyFont="1" applyBorder="1">
      <alignment vertical="center"/>
    </xf>
    <xf numFmtId="0" fontId="74" fillId="0" borderId="18" xfId="43" applyFont="1" applyBorder="1" applyAlignment="1">
      <alignment horizontal="distributed" vertical="center" justifyLastLine="1"/>
    </xf>
    <xf numFmtId="0" fontId="74" fillId="0" borderId="18" xfId="43" applyFont="1" applyBorder="1" applyAlignment="1">
      <alignment horizontal="distributed" vertical="center" wrapText="1" justifyLastLine="1"/>
    </xf>
    <xf numFmtId="0" fontId="74" fillId="0" borderId="20" xfId="43" applyFont="1" applyBorder="1" applyAlignment="1">
      <alignment horizontal="distributed" vertical="center" wrapText="1" justifyLastLine="1"/>
    </xf>
    <xf numFmtId="0" fontId="74" fillId="0" borderId="20" xfId="43" applyFont="1" applyBorder="1" applyAlignment="1">
      <alignment horizontal="distributed" vertical="center" justifyLastLine="1"/>
    </xf>
    <xf numFmtId="0" fontId="74" fillId="0" borderId="18" xfId="43" applyFont="1" applyBorder="1" applyAlignment="1">
      <alignment horizontal="distributed" justifyLastLine="1"/>
    </xf>
    <xf numFmtId="0" fontId="81" fillId="0" borderId="19" xfId="43" applyFont="1" applyBorder="1" applyAlignment="1">
      <alignment horizontal="center" vertical="center"/>
    </xf>
    <xf numFmtId="0" fontId="74" fillId="0" borderId="19" xfId="43" applyFont="1" applyBorder="1" applyAlignment="1">
      <alignment horizontal="distributed" vertical="center" wrapText="1" justifyLastLine="1"/>
    </xf>
    <xf numFmtId="0" fontId="74" fillId="0" borderId="45" xfId="43" applyFont="1" applyBorder="1" applyAlignment="1">
      <alignment horizontal="left" vertical="center"/>
    </xf>
    <xf numFmtId="0" fontId="74" fillId="0" borderId="47" xfId="43" applyFont="1" applyBorder="1" applyAlignment="1">
      <alignment horizontal="left" vertical="center"/>
    </xf>
    <xf numFmtId="0" fontId="94" fillId="0" borderId="0" xfId="43" applyFont="1">
      <alignment vertical="center"/>
    </xf>
    <xf numFmtId="0" fontId="74" fillId="0" borderId="18" xfId="43" applyFont="1" applyBorder="1" applyAlignment="1">
      <alignment horizontal="center" vertical="center"/>
    </xf>
    <xf numFmtId="0" fontId="74" fillId="0" borderId="19" xfId="43" applyFont="1" applyBorder="1" applyAlignment="1">
      <alignment horizontal="center" vertical="center"/>
    </xf>
    <xf numFmtId="0" fontId="74" fillId="0" borderId="20" xfId="43" applyFont="1" applyBorder="1" applyAlignment="1">
      <alignment horizontal="center" vertical="center"/>
    </xf>
    <xf numFmtId="0" fontId="81" fillId="0" borderId="19" xfId="43" applyFont="1" applyBorder="1" applyAlignment="1">
      <alignment horizontal="center" vertical="top"/>
    </xf>
    <xf numFmtId="0" fontId="74" fillId="0" borderId="75" xfId="43" applyFont="1" applyBorder="1" applyAlignment="1">
      <alignment vertical="center"/>
    </xf>
    <xf numFmtId="0" fontId="74" fillId="0" borderId="75" xfId="43" applyFont="1" applyBorder="1" applyAlignment="1">
      <alignment horizontal="center" vertical="center"/>
    </xf>
    <xf numFmtId="0" fontId="74" fillId="0" borderId="51" xfId="43" applyFont="1" applyBorder="1" applyAlignment="1">
      <alignment vertical="center"/>
    </xf>
    <xf numFmtId="0" fontId="74" fillId="0" borderId="47" xfId="43" applyFont="1" applyBorder="1" applyAlignment="1">
      <alignment horizontal="center" vertical="center"/>
    </xf>
    <xf numFmtId="0" fontId="74" fillId="0" borderId="46" xfId="43" applyFont="1" applyBorder="1" applyAlignment="1">
      <alignment horizontal="left" vertical="center"/>
    </xf>
    <xf numFmtId="0" fontId="74" fillId="0" borderId="47" xfId="43" applyFont="1" applyBorder="1" applyAlignment="1">
      <alignment vertical="center"/>
    </xf>
    <xf numFmtId="0" fontId="74" fillId="0" borderId="18" xfId="43" applyFont="1" applyBorder="1" applyAlignment="1">
      <alignment horizontal="center" vertical="center" wrapText="1"/>
    </xf>
    <xf numFmtId="0" fontId="74" fillId="0" borderId="19" xfId="43" applyFont="1" applyBorder="1" applyAlignment="1">
      <alignment horizontal="center" vertical="center" wrapText="1"/>
    </xf>
    <xf numFmtId="0" fontId="74" fillId="0" borderId="20" xfId="43" applyFont="1" applyBorder="1" applyAlignment="1">
      <alignment horizontal="center" vertical="center" wrapText="1"/>
    </xf>
    <xf numFmtId="0" fontId="74" fillId="0" borderId="57" xfId="43" applyFont="1" applyBorder="1" applyAlignment="1">
      <alignment horizontal="left" vertical="center"/>
    </xf>
    <xf numFmtId="0" fontId="74" fillId="0" borderId="59" xfId="43" applyFont="1" applyBorder="1" applyAlignment="1">
      <alignment horizontal="left" vertical="center"/>
    </xf>
    <xf numFmtId="0" fontId="74" fillId="0" borderId="45" xfId="43" applyFont="1" applyBorder="1" applyAlignment="1">
      <alignment vertical="center"/>
    </xf>
    <xf numFmtId="0" fontId="95" fillId="0" borderId="0" xfId="43" applyFont="1" applyBorder="1">
      <alignment vertical="center"/>
    </xf>
    <xf numFmtId="0" fontId="95" fillId="0" borderId="21" xfId="43" applyFont="1" applyBorder="1">
      <alignment vertical="center"/>
    </xf>
    <xf numFmtId="0" fontId="74" fillId="0" borderId="0" xfId="43" applyFont="1" applyBorder="1" applyAlignment="1">
      <alignment horizontal="center" vertical="center"/>
    </xf>
    <xf numFmtId="0" fontId="74" fillId="0" borderId="51" xfId="43" applyFont="1" applyBorder="1">
      <alignment vertical="center"/>
    </xf>
    <xf numFmtId="0" fontId="74" fillId="0" borderId="0" xfId="43" applyFont="1" applyBorder="1">
      <alignment vertical="center"/>
    </xf>
    <xf numFmtId="0" fontId="74" fillId="0" borderId="45" xfId="43" applyFont="1" applyBorder="1">
      <alignment vertical="center"/>
    </xf>
    <xf numFmtId="0" fontId="74" fillId="0" borderId="0" xfId="43" applyFont="1" applyBorder="1" applyAlignment="1">
      <alignment horizontal="left" vertical="center"/>
    </xf>
    <xf numFmtId="0" fontId="74" fillId="0" borderId="76" xfId="43" applyFont="1" applyBorder="1" applyAlignment="1">
      <alignment vertical="center"/>
    </xf>
    <xf numFmtId="0" fontId="74" fillId="0" borderId="76" xfId="43" applyFont="1" applyBorder="1" applyAlignment="1">
      <alignment horizontal="center" vertical="center"/>
    </xf>
    <xf numFmtId="0" fontId="74" fillId="0" borderId="21" xfId="43" applyFont="1" applyBorder="1" applyAlignment="1">
      <alignment vertical="center"/>
    </xf>
    <xf numFmtId="0" fontId="74" fillId="0" borderId="0" xfId="43" applyFont="1" applyBorder="1" applyAlignment="1">
      <alignment vertical="center"/>
    </xf>
    <xf numFmtId="0" fontId="16" fillId="0" borderId="46" xfId="43" applyFont="1" applyBorder="1" applyAlignment="1">
      <alignment horizontal="center" vertical="center"/>
    </xf>
    <xf numFmtId="0" fontId="16" fillId="0" borderId="47" xfId="43" applyFont="1" applyBorder="1" applyAlignment="1">
      <alignment horizontal="center" vertical="center"/>
    </xf>
    <xf numFmtId="0" fontId="80" fillId="0" borderId="45" xfId="43" applyFont="1" applyBorder="1">
      <alignment vertical="center"/>
    </xf>
    <xf numFmtId="0" fontId="80" fillId="0" borderId="47" xfId="43" applyFont="1" applyBorder="1">
      <alignment vertical="center"/>
    </xf>
    <xf numFmtId="0" fontId="70" fillId="0" borderId="45" xfId="43" applyFont="1" applyBorder="1">
      <alignment vertical="center"/>
    </xf>
    <xf numFmtId="0" fontId="70" fillId="0" borderId="51" xfId="43" applyFont="1" applyBorder="1" applyAlignment="1">
      <alignment vertical="center"/>
    </xf>
    <xf numFmtId="0" fontId="74" fillId="0" borderId="21" xfId="43" applyFont="1" applyBorder="1" applyAlignment="1">
      <alignment horizontal="left" vertical="center"/>
    </xf>
    <xf numFmtId="0" fontId="80" fillId="0" borderId="46" xfId="43" applyFont="1" applyBorder="1">
      <alignment vertical="center"/>
    </xf>
    <xf numFmtId="0" fontId="16" fillId="0" borderId="0" xfId="43" applyFont="1">
      <alignment vertical="center"/>
    </xf>
    <xf numFmtId="0" fontId="16" fillId="0" borderId="0" xfId="43" applyFont="1" applyAlignment="1">
      <alignment vertical="center"/>
    </xf>
    <xf numFmtId="0" fontId="74" fillId="0" borderId="81" xfId="43" applyFont="1" applyBorder="1" applyAlignment="1">
      <alignment vertical="center"/>
    </xf>
    <xf numFmtId="0" fontId="74" fillId="0" borderId="81" xfId="43" applyFont="1" applyBorder="1" applyAlignment="1">
      <alignment horizontal="center" vertical="center"/>
    </xf>
    <xf numFmtId="0" fontId="16" fillId="0" borderId="58" xfId="43" applyFont="1" applyBorder="1" applyAlignment="1">
      <alignment horizontal="center" vertical="center"/>
    </xf>
    <xf numFmtId="0" fontId="16" fillId="0" borderId="59" xfId="43" applyFont="1" applyBorder="1" applyAlignment="1">
      <alignment horizontal="center" vertical="center"/>
    </xf>
    <xf numFmtId="0" fontId="80" fillId="0" borderId="57" xfId="43" applyFont="1" applyBorder="1">
      <alignment vertical="center"/>
    </xf>
    <xf numFmtId="0" fontId="80" fillId="0" borderId="59" xfId="43" applyFont="1" applyBorder="1">
      <alignment vertical="center"/>
    </xf>
    <xf numFmtId="0" fontId="74" fillId="0" borderId="57" xfId="43" applyFont="1" applyBorder="1">
      <alignment vertical="center"/>
    </xf>
    <xf numFmtId="0" fontId="74" fillId="0" borderId="59" xfId="43" applyFont="1" applyBorder="1" applyAlignment="1">
      <alignment horizontal="center" vertical="center"/>
    </xf>
    <xf numFmtId="0" fontId="70" fillId="0" borderId="57" xfId="43" applyFont="1" applyBorder="1">
      <alignment vertical="center"/>
    </xf>
    <xf numFmtId="0" fontId="95" fillId="0" borderId="0" xfId="43" applyFont="1" applyBorder="1" applyAlignment="1">
      <alignment horizontal="center" vertical="center"/>
    </xf>
    <xf numFmtId="0" fontId="80" fillId="0" borderId="58" xfId="43" applyFont="1" applyBorder="1">
      <alignment vertical="center"/>
    </xf>
    <xf numFmtId="0" fontId="16" fillId="0" borderId="0" xfId="43" applyFont="1" applyAlignment="1">
      <alignment horizontal="left" vertical="center"/>
    </xf>
    <xf numFmtId="0" fontId="74" fillId="0" borderId="10" xfId="43" applyFont="1" applyBorder="1" applyAlignment="1">
      <alignment horizontal="center" vertical="center"/>
    </xf>
    <xf numFmtId="0" fontId="74" fillId="0" borderId="51" xfId="43" applyFont="1" applyBorder="1" applyAlignment="1">
      <alignment horizontal="center" vertical="center"/>
    </xf>
    <xf numFmtId="0" fontId="70" fillId="0" borderId="47" xfId="43" applyFont="1" applyBorder="1">
      <alignment vertical="center"/>
    </xf>
    <xf numFmtId="0" fontId="74" fillId="0" borderId="51" xfId="43" applyFont="1" applyBorder="1" applyAlignment="1">
      <alignment horizontal="left" vertical="center"/>
    </xf>
    <xf numFmtId="49" fontId="70" fillId="0" borderId="0" xfId="43" applyNumberFormat="1" applyFont="1">
      <alignment vertical="center"/>
    </xf>
    <xf numFmtId="0" fontId="70" fillId="0" borderId="59" xfId="43" applyFont="1" applyBorder="1">
      <alignment vertical="center"/>
    </xf>
    <xf numFmtId="0" fontId="74" fillId="0" borderId="0" xfId="43" applyFont="1" applyBorder="1" applyAlignment="1">
      <alignment horizontal="right" vertical="center"/>
    </xf>
    <xf numFmtId="0" fontId="70" fillId="0" borderId="51" xfId="43" applyFont="1" applyBorder="1">
      <alignment vertical="center"/>
    </xf>
    <xf numFmtId="0" fontId="16" fillId="0" borderId="0" xfId="43" applyFont="1" applyAlignment="1">
      <alignment horizontal="right" vertical="center"/>
    </xf>
    <xf numFmtId="0" fontId="74" fillId="0" borderId="57" xfId="43" applyFont="1" applyBorder="1" applyAlignment="1">
      <alignment vertical="center"/>
    </xf>
    <xf numFmtId="0" fontId="74" fillId="0" borderId="59" xfId="43" applyFont="1" applyBorder="1" applyAlignment="1">
      <alignment vertical="center"/>
    </xf>
    <xf numFmtId="0" fontId="74" fillId="0" borderId="58" xfId="43" applyFont="1" applyBorder="1" applyAlignment="1">
      <alignment vertical="center"/>
    </xf>
    <xf numFmtId="0" fontId="70" fillId="0" borderId="57" xfId="43" applyFont="1" applyBorder="1" applyAlignment="1">
      <alignment vertical="center"/>
    </xf>
    <xf numFmtId="0" fontId="70" fillId="0" borderId="58" xfId="43" applyFont="1" applyBorder="1">
      <alignment vertical="center"/>
    </xf>
    <xf numFmtId="0" fontId="70" fillId="0" borderId="58" xfId="43" applyFont="1" applyBorder="1" applyAlignment="1">
      <alignment vertical="center"/>
    </xf>
    <xf numFmtId="0" fontId="93" fillId="0" borderId="0" xfId="40" applyFont="1" applyAlignment="1">
      <alignment vertical="center"/>
    </xf>
    <xf numFmtId="0" fontId="70" fillId="0" borderId="0" xfId="40" applyFont="1" applyAlignment="1">
      <alignment horizontal="center" vertical="center" wrapText="1"/>
    </xf>
    <xf numFmtId="0" fontId="73" fillId="0" borderId="0" xfId="40" applyFont="1" applyAlignment="1">
      <alignment horizontal="distributed" vertical="center" indent="1"/>
    </xf>
    <xf numFmtId="0" fontId="73" fillId="0" borderId="0" xfId="40" applyFont="1" applyAlignment="1">
      <alignment vertical="center"/>
    </xf>
    <xf numFmtId="0" fontId="16" fillId="0" borderId="37" xfId="40" applyFont="1" applyBorder="1" applyAlignment="1">
      <alignment horizontal="center" vertical="center" textRotation="255"/>
    </xf>
    <xf numFmtId="0" fontId="16" fillId="0" borderId="49" xfId="40" applyFont="1" applyBorder="1" applyAlignment="1">
      <alignment horizontal="center" vertical="center" textRotation="255"/>
    </xf>
    <xf numFmtId="0" fontId="16" fillId="0" borderId="38" xfId="40" applyFont="1" applyBorder="1" applyAlignment="1">
      <alignment horizontal="center" vertical="center" textRotation="255"/>
    </xf>
    <xf numFmtId="0" fontId="16" fillId="0" borderId="37" xfId="40" applyFont="1" applyBorder="1" applyAlignment="1">
      <alignment horizontal="center" vertical="center"/>
    </xf>
    <xf numFmtId="0" fontId="16" fillId="0" borderId="49" xfId="40" applyFont="1" applyBorder="1" applyAlignment="1">
      <alignment horizontal="center" vertical="center"/>
    </xf>
    <xf numFmtId="0" fontId="16" fillId="0" borderId="38" xfId="40" applyFont="1" applyBorder="1" applyAlignment="1">
      <alignment horizontal="center" vertical="center"/>
    </xf>
    <xf numFmtId="0" fontId="80" fillId="0" borderId="0" xfId="40" applyFont="1" applyAlignment="1">
      <alignment vertical="center" wrapText="1"/>
    </xf>
    <xf numFmtId="0" fontId="16" fillId="0" borderId="0" xfId="40" applyFont="1" applyAlignment="1">
      <alignment horizontal="left" vertical="center" wrapText="1"/>
    </xf>
    <xf numFmtId="0" fontId="16" fillId="0" borderId="0" xfId="40" applyFont="1" applyAlignment="1">
      <alignment vertical="center" wrapText="1"/>
    </xf>
    <xf numFmtId="0" fontId="16" fillId="0" borderId="95" xfId="40" applyFont="1" applyFill="1" applyBorder="1" applyAlignment="1">
      <alignment horizontal="center" vertical="center"/>
    </xf>
    <xf numFmtId="0" fontId="16" fillId="0" borderId="54" xfId="40" applyFont="1" applyFill="1" applyBorder="1" applyAlignment="1">
      <alignment horizontal="center" vertical="center"/>
    </xf>
    <xf numFmtId="0" fontId="16" fillId="0" borderId="72" xfId="40" applyFont="1" applyFill="1" applyBorder="1" applyAlignment="1">
      <alignment horizontal="center" vertical="center"/>
    </xf>
    <xf numFmtId="0" fontId="16" fillId="0" borderId="55" xfId="40" applyFont="1" applyFill="1" applyBorder="1" applyAlignment="1">
      <alignment horizontal="center" vertical="center"/>
    </xf>
    <xf numFmtId="0" fontId="16" fillId="0" borderId="56" xfId="40" applyFont="1" applyFill="1" applyBorder="1" applyAlignment="1">
      <alignment horizontal="center" vertical="center"/>
    </xf>
    <xf numFmtId="0" fontId="80" fillId="0" borderId="95" xfId="40" applyFont="1" applyFill="1" applyBorder="1" applyAlignment="1">
      <alignment horizontal="center" vertical="center" wrapText="1"/>
    </xf>
    <xf numFmtId="0" fontId="80" fillId="0" borderId="55" xfId="40" applyFont="1" applyFill="1" applyBorder="1" applyAlignment="1">
      <alignment horizontal="center" vertical="center" wrapText="1"/>
    </xf>
    <xf numFmtId="0" fontId="70" fillId="0" borderId="72" xfId="40" applyFont="1" applyFill="1" applyBorder="1" applyAlignment="1">
      <alignment horizontal="center" vertical="center" wrapText="1"/>
    </xf>
    <xf numFmtId="0" fontId="70" fillId="0" borderId="55" xfId="40" applyFont="1" applyFill="1" applyBorder="1" applyAlignment="1">
      <alignment horizontal="center" vertical="center" wrapText="1"/>
    </xf>
    <xf numFmtId="0" fontId="70" fillId="0" borderId="56" xfId="40" applyFont="1" applyFill="1" applyBorder="1" applyAlignment="1">
      <alignment horizontal="center" vertical="center" wrapText="1"/>
    </xf>
    <xf numFmtId="0" fontId="80" fillId="0" borderId="72" xfId="40" applyFont="1" applyBorder="1" applyAlignment="1">
      <alignment horizontal="center" vertical="center" wrapText="1"/>
    </xf>
    <xf numFmtId="0" fontId="80" fillId="0" borderId="56" xfId="40" applyFont="1" applyBorder="1" applyAlignment="1">
      <alignment horizontal="center" vertical="center" wrapText="1"/>
    </xf>
    <xf numFmtId="0" fontId="74" fillId="0" borderId="0" xfId="40" applyFont="1" applyAlignment="1">
      <alignment horizontal="left" vertical="center" wrapText="1"/>
    </xf>
    <xf numFmtId="0" fontId="16" fillId="0" borderId="51" xfId="40" applyFont="1" applyFill="1" applyBorder="1" applyAlignment="1">
      <alignment horizontal="center" vertical="center"/>
    </xf>
    <xf numFmtId="0" fontId="16" fillId="0" borderId="0" xfId="40" applyFont="1" applyFill="1" applyBorder="1" applyAlignment="1">
      <alignment horizontal="center" vertical="center"/>
    </xf>
    <xf numFmtId="0" fontId="16" fillId="0" borderId="73" xfId="40" applyFont="1" applyFill="1" applyBorder="1" applyAlignment="1">
      <alignment horizontal="center" vertical="center"/>
    </xf>
    <xf numFmtId="0" fontId="16" fillId="0" borderId="32" xfId="40" applyFont="1" applyFill="1" applyBorder="1" applyAlignment="1">
      <alignment horizontal="center" vertical="center"/>
    </xf>
    <xf numFmtId="0" fontId="16" fillId="0" borderId="21" xfId="40" applyFont="1" applyFill="1" applyBorder="1" applyAlignment="1">
      <alignment horizontal="center" vertical="center"/>
    </xf>
    <xf numFmtId="0" fontId="80" fillId="0" borderId="32" xfId="40" applyFont="1" applyFill="1" applyBorder="1" applyAlignment="1">
      <alignment horizontal="center" vertical="center" wrapText="1"/>
    </xf>
    <xf numFmtId="0" fontId="70" fillId="0" borderId="73" xfId="40" applyFont="1" applyFill="1" applyBorder="1" applyAlignment="1">
      <alignment horizontal="center" vertical="center" wrapText="1"/>
    </xf>
    <xf numFmtId="0" fontId="70" fillId="0" borderId="32" xfId="40" applyFont="1" applyFill="1" applyBorder="1" applyAlignment="1">
      <alignment horizontal="center" vertical="center" wrapText="1"/>
    </xf>
    <xf numFmtId="0" fontId="70" fillId="0" borderId="21" xfId="40" applyFont="1" applyFill="1" applyBorder="1" applyAlignment="1">
      <alignment horizontal="center" vertical="center" wrapText="1"/>
    </xf>
    <xf numFmtId="0" fontId="80" fillId="0" borderId="73" xfId="40" applyFont="1" applyBorder="1" applyAlignment="1">
      <alignment horizontal="center" vertical="center" wrapText="1"/>
    </xf>
    <xf numFmtId="0" fontId="70" fillId="0" borderId="32" xfId="40" applyFont="1" applyBorder="1" applyAlignment="1">
      <alignment horizontal="center" vertical="center"/>
    </xf>
    <xf numFmtId="0" fontId="16" fillId="0" borderId="97" xfId="40" applyFont="1" applyFill="1" applyBorder="1" applyAlignment="1">
      <alignment horizontal="center" vertical="center"/>
    </xf>
    <xf numFmtId="0" fontId="16" fillId="0" borderId="79" xfId="40" applyFont="1" applyFill="1" applyBorder="1" applyAlignment="1">
      <alignment horizontal="center" vertical="center"/>
    </xf>
    <xf numFmtId="0" fontId="16" fillId="0" borderId="78" xfId="40" applyFont="1" applyFill="1" applyBorder="1" applyAlignment="1">
      <alignment horizontal="center" vertical="center"/>
    </xf>
    <xf numFmtId="0" fontId="16" fillId="0" borderId="86" xfId="40" applyFont="1" applyFill="1" applyBorder="1" applyAlignment="1">
      <alignment horizontal="center" vertical="center"/>
    </xf>
    <xf numFmtId="0" fontId="16" fillId="0" borderId="80" xfId="40" applyFont="1" applyFill="1" applyBorder="1" applyAlignment="1">
      <alignment horizontal="center" vertical="center"/>
    </xf>
    <xf numFmtId="0" fontId="80" fillId="0" borderId="97" xfId="40" applyFont="1" applyFill="1" applyBorder="1" applyAlignment="1">
      <alignment horizontal="center" vertical="center" wrapText="1"/>
    </xf>
    <xf numFmtId="0" fontId="80" fillId="0" borderId="86" xfId="40" applyFont="1" applyFill="1" applyBorder="1" applyAlignment="1">
      <alignment horizontal="center" vertical="center" wrapText="1"/>
    </xf>
    <xf numFmtId="0" fontId="70" fillId="0" borderId="78" xfId="40" applyFont="1" applyFill="1" applyBorder="1" applyAlignment="1">
      <alignment horizontal="center" vertical="center" wrapText="1"/>
    </xf>
    <xf numFmtId="0" fontId="70" fillId="0" borderId="86" xfId="40" applyFont="1" applyFill="1" applyBorder="1" applyAlignment="1">
      <alignment horizontal="center" vertical="center" wrapText="1"/>
    </xf>
    <xf numFmtId="0" fontId="70" fillId="0" borderId="80" xfId="40" applyFont="1" applyFill="1" applyBorder="1" applyAlignment="1">
      <alignment horizontal="center" vertical="center" wrapText="1"/>
    </xf>
    <xf numFmtId="0" fontId="80" fillId="0" borderId="78" xfId="40" applyFont="1" applyBorder="1" applyAlignment="1">
      <alignment horizontal="center" vertical="center" wrapText="1"/>
    </xf>
    <xf numFmtId="0" fontId="80" fillId="0" borderId="80" xfId="40" applyFont="1" applyBorder="1" applyAlignment="1">
      <alignment horizontal="center" vertical="center" wrapText="1"/>
    </xf>
    <xf numFmtId="0" fontId="74" fillId="0" borderId="0" xfId="40" applyFont="1" applyAlignment="1">
      <alignment vertical="center" wrapText="1"/>
    </xf>
    <xf numFmtId="0" fontId="16" fillId="0" borderId="95" xfId="40" applyFont="1" applyFill="1" applyBorder="1" applyAlignment="1">
      <alignment horizontal="distributed" vertical="center" indent="2"/>
    </xf>
    <xf numFmtId="0" fontId="16" fillId="0" borderId="54" xfId="40" applyFont="1" applyFill="1" applyBorder="1" applyAlignment="1">
      <alignment horizontal="distributed" vertical="center" indent="2"/>
    </xf>
    <xf numFmtId="0" fontId="16" fillId="0" borderId="56" xfId="40" applyFont="1" applyFill="1" applyBorder="1" applyAlignment="1">
      <alignment horizontal="distributed" vertical="center" indent="2"/>
    </xf>
    <xf numFmtId="0" fontId="74" fillId="0" borderId="95" xfId="40" applyFont="1" applyFill="1" applyBorder="1" applyAlignment="1">
      <alignment horizontal="center" vertical="center" wrapText="1"/>
    </xf>
    <xf numFmtId="0" fontId="74" fillId="0" borderId="54" xfId="40" applyFont="1" applyFill="1" applyBorder="1" applyAlignment="1">
      <alignment horizontal="center" vertical="center" wrapText="1"/>
    </xf>
    <xf numFmtId="0" fontId="74" fillId="0" borderId="56" xfId="40" applyFont="1" applyFill="1" applyBorder="1" applyAlignment="1">
      <alignment horizontal="center" vertical="center" wrapText="1"/>
    </xf>
    <xf numFmtId="0" fontId="16" fillId="0" borderId="51" xfId="40" applyFont="1" applyFill="1" applyBorder="1" applyAlignment="1">
      <alignment horizontal="distributed" vertical="center" indent="2"/>
    </xf>
    <xf numFmtId="0" fontId="16" fillId="0" borderId="0" xfId="40" applyFont="1" applyFill="1" applyBorder="1" applyAlignment="1">
      <alignment horizontal="distributed" vertical="center" indent="2"/>
    </xf>
    <xf numFmtId="0" fontId="16" fillId="0" borderId="21" xfId="40" applyFont="1" applyFill="1" applyBorder="1" applyAlignment="1">
      <alignment horizontal="distributed" vertical="center" indent="2"/>
    </xf>
    <xf numFmtId="0" fontId="16" fillId="0" borderId="97" xfId="40" applyFont="1" applyFill="1" applyBorder="1" applyAlignment="1">
      <alignment horizontal="distributed" vertical="center" indent="2"/>
    </xf>
    <xf numFmtId="0" fontId="16" fillId="0" borderId="79" xfId="40" applyFont="1" applyFill="1" applyBorder="1" applyAlignment="1">
      <alignment horizontal="distributed" vertical="center" indent="2"/>
    </xf>
    <xf numFmtId="0" fontId="16" fillId="0" borderId="80" xfId="40" applyFont="1" applyFill="1" applyBorder="1" applyAlignment="1">
      <alignment horizontal="distributed" vertical="center" indent="2"/>
    </xf>
    <xf numFmtId="0" fontId="74" fillId="0" borderId="97" xfId="40" applyFont="1" applyFill="1" applyBorder="1" applyAlignment="1">
      <alignment horizontal="center" vertical="center" wrapText="1"/>
    </xf>
    <xf numFmtId="0" fontId="74" fillId="0" borderId="79" xfId="40" applyFont="1" applyFill="1" applyBorder="1" applyAlignment="1">
      <alignment horizontal="center" vertical="center" wrapText="1"/>
    </xf>
    <xf numFmtId="0" fontId="74" fillId="0" borderId="80" xfId="40" applyFont="1" applyFill="1" applyBorder="1" applyAlignment="1">
      <alignment horizontal="center" vertical="center" wrapText="1"/>
    </xf>
    <xf numFmtId="0" fontId="16" fillId="0" borderId="40" xfId="40" applyFont="1" applyFill="1" applyBorder="1" applyAlignment="1">
      <alignment horizontal="center" vertical="center"/>
    </xf>
    <xf numFmtId="0" fontId="16" fillId="0" borderId="53" xfId="40" applyFont="1" applyFill="1" applyBorder="1" applyAlignment="1">
      <alignment horizontal="center" vertical="center"/>
    </xf>
    <xf numFmtId="0" fontId="16" fillId="0" borderId="41" xfId="40" applyFont="1" applyFill="1" applyBorder="1" applyAlignment="1">
      <alignment horizontal="center" vertical="center"/>
    </xf>
    <xf numFmtId="0" fontId="74" fillId="0" borderId="55" xfId="40" applyFont="1" applyFill="1" applyBorder="1" applyAlignment="1">
      <alignment horizontal="center" vertical="center" wrapText="1"/>
    </xf>
    <xf numFmtId="0" fontId="74" fillId="0" borderId="72" xfId="40" applyFont="1" applyFill="1" applyBorder="1" applyAlignment="1">
      <alignment horizontal="center" vertical="center" wrapText="1"/>
    </xf>
    <xf numFmtId="0" fontId="53" fillId="0" borderId="0" xfId="40" applyFont="1" applyBorder="1" applyAlignment="1">
      <alignment horizontal="left" vertical="center" wrapText="1"/>
    </xf>
    <xf numFmtId="0" fontId="74" fillId="0" borderId="32" xfId="40" applyFont="1" applyFill="1" applyBorder="1" applyAlignment="1">
      <alignment horizontal="center" vertical="center" wrapText="1"/>
    </xf>
    <xf numFmtId="0" fontId="74" fillId="0" borderId="73" xfId="40" applyFont="1" applyFill="1" applyBorder="1" applyAlignment="1">
      <alignment horizontal="center" vertical="center" wrapText="1"/>
    </xf>
    <xf numFmtId="0" fontId="36" fillId="0" borderId="0" xfId="40" applyFont="1" applyAlignment="1">
      <alignment vertical="center" wrapText="1"/>
    </xf>
    <xf numFmtId="0" fontId="74" fillId="0" borderId="86" xfId="40" applyFont="1" applyFill="1" applyBorder="1" applyAlignment="1">
      <alignment horizontal="center" vertical="center" wrapText="1"/>
    </xf>
    <xf numFmtId="0" fontId="74" fillId="0" borderId="78" xfId="40" applyFont="1" applyFill="1" applyBorder="1" applyAlignment="1">
      <alignment horizontal="center" vertical="center" wrapText="1"/>
    </xf>
    <xf numFmtId="0" fontId="36" fillId="0" borderId="0" xfId="40" applyFont="1" applyAlignment="1">
      <alignment horizontal="left" vertical="center" wrapText="1"/>
    </xf>
    <xf numFmtId="0" fontId="93" fillId="0" borderId="0" xfId="40" applyFont="1" applyAlignment="1">
      <alignment horizontal="center" vertical="center" wrapText="1"/>
    </xf>
    <xf numFmtId="0" fontId="96" fillId="0" borderId="0" xfId="40" applyFont="1" applyBorder="1" applyAlignment="1">
      <alignment vertical="center"/>
    </xf>
    <xf numFmtId="0" fontId="11" fillId="0" borderId="0" xfId="40" applyFont="1" applyBorder="1" applyAlignment="1">
      <alignment horizontal="distributed" vertical="center" indent="2"/>
    </xf>
    <xf numFmtId="0" fontId="16" fillId="0" borderId="253" xfId="40" applyFont="1" applyFill="1" applyBorder="1" applyAlignment="1">
      <alignment horizontal="center" vertical="center"/>
    </xf>
    <xf numFmtId="0" fontId="16" fillId="0" borderId="254" xfId="40" applyFont="1" applyFill="1" applyBorder="1" applyAlignment="1">
      <alignment horizontal="center" vertical="center"/>
    </xf>
    <xf numFmtId="0" fontId="16" fillId="0" borderId="255" xfId="40" applyFont="1" applyFill="1" applyBorder="1" applyAlignment="1">
      <alignment horizontal="center" vertical="center"/>
    </xf>
    <xf numFmtId="0" fontId="16" fillId="0" borderId="255" xfId="40" applyFont="1" applyFill="1" applyBorder="1" applyAlignment="1">
      <alignment horizontal="center" vertical="center" wrapText="1"/>
    </xf>
    <xf numFmtId="0" fontId="16" fillId="0" borderId="256" xfId="40" applyFont="1" applyFill="1" applyBorder="1" applyAlignment="1">
      <alignment horizontal="center" vertical="center" wrapText="1"/>
    </xf>
    <xf numFmtId="0" fontId="16" fillId="0" borderId="257" xfId="40" applyFont="1" applyBorder="1" applyAlignment="1">
      <alignment horizontal="center" vertical="center" shrinkToFit="1"/>
    </xf>
    <xf numFmtId="0" fontId="16" fillId="0" borderId="258" xfId="40" applyFont="1" applyBorder="1" applyAlignment="1">
      <alignment horizontal="center" vertical="center" shrinkToFit="1"/>
    </xf>
    <xf numFmtId="0" fontId="16" fillId="0" borderId="259" xfId="40" applyFont="1" applyBorder="1" applyAlignment="1">
      <alignment horizontal="center" vertical="center" shrinkToFit="1"/>
    </xf>
    <xf numFmtId="0" fontId="80" fillId="0" borderId="259" xfId="40" applyFont="1" applyBorder="1" applyAlignment="1">
      <alignment horizontal="center" vertical="center" shrinkToFit="1"/>
    </xf>
    <xf numFmtId="0" fontId="80" fillId="0" borderId="260" xfId="40" applyFont="1" applyBorder="1" applyAlignment="1">
      <alignment horizontal="center" vertical="center" shrinkToFit="1"/>
    </xf>
    <xf numFmtId="0" fontId="80" fillId="0" borderId="257" xfId="40" applyFont="1" applyBorder="1" applyAlignment="1">
      <alignment horizontal="center" vertical="center" shrinkToFit="1"/>
    </xf>
    <xf numFmtId="0" fontId="80" fillId="0" borderId="258" xfId="40" applyFont="1" applyBorder="1" applyAlignment="1">
      <alignment horizontal="center" vertical="center" shrinkToFit="1"/>
    </xf>
    <xf numFmtId="0" fontId="80" fillId="0" borderId="261" xfId="40" applyFont="1" applyBorder="1" applyAlignment="1">
      <alignment horizontal="center" vertical="center" shrinkToFit="1"/>
    </xf>
    <xf numFmtId="0" fontId="96" fillId="0" borderId="0" xfId="40" applyFont="1" applyAlignment="1">
      <alignment vertical="center" wrapText="1"/>
    </xf>
    <xf numFmtId="0" fontId="86" fillId="0" borderId="0" xfId="40" applyFont="1">
      <alignment vertical="center"/>
    </xf>
    <xf numFmtId="0" fontId="96" fillId="0" borderId="0" xfId="40" applyFont="1" applyAlignment="1">
      <alignment horizontal="left" vertical="center" wrapText="1"/>
    </xf>
    <xf numFmtId="0" fontId="97" fillId="0" borderId="0" xfId="40" applyFont="1" applyBorder="1" applyAlignment="1">
      <alignment vertical="center"/>
    </xf>
    <xf numFmtId="0" fontId="16" fillId="0" borderId="262" xfId="40" applyFont="1" applyFill="1" applyBorder="1" applyAlignment="1">
      <alignment horizontal="center" vertical="center"/>
    </xf>
    <xf numFmtId="0" fontId="16" fillId="0" borderId="263" xfId="40" applyFont="1" applyFill="1" applyBorder="1" applyAlignment="1">
      <alignment horizontal="center" vertical="center"/>
    </xf>
    <xf numFmtId="0" fontId="16" fillId="0" borderId="264" xfId="40" applyFont="1" applyFill="1" applyBorder="1" applyAlignment="1">
      <alignment horizontal="center" vertical="center"/>
    </xf>
    <xf numFmtId="0" fontId="16" fillId="0" borderId="78" xfId="40" applyFont="1" applyFill="1" applyBorder="1" applyAlignment="1">
      <alignment horizontal="center" vertical="center" wrapText="1"/>
    </xf>
    <xf numFmtId="0" fontId="16" fillId="0" borderId="80" xfId="40" applyFont="1" applyFill="1" applyBorder="1" applyAlignment="1">
      <alignment horizontal="center" vertical="center" wrapText="1"/>
    </xf>
    <xf numFmtId="0" fontId="16" fillId="0" borderId="265" xfId="40" applyFont="1" applyBorder="1" applyAlignment="1">
      <alignment horizontal="center" vertical="center" shrinkToFit="1"/>
    </xf>
    <xf numFmtId="0" fontId="16" fillId="0" borderId="266" xfId="40" applyFont="1" applyBorder="1" applyAlignment="1">
      <alignment horizontal="center" vertical="center" shrinkToFit="1"/>
    </xf>
    <xf numFmtId="0" fontId="80" fillId="0" borderId="267" xfId="40" applyFont="1" applyBorder="1" applyAlignment="1">
      <alignment horizontal="center" vertical="center" shrinkToFit="1"/>
    </xf>
    <xf numFmtId="0" fontId="80" fillId="0" borderId="266" xfId="40" applyFont="1" applyBorder="1" applyAlignment="1">
      <alignment horizontal="center" vertical="center" shrinkToFit="1"/>
    </xf>
    <xf numFmtId="0" fontId="16" fillId="0" borderId="268" xfId="40" applyFont="1" applyBorder="1" applyAlignment="1">
      <alignment horizontal="center" vertical="center" shrinkToFit="1"/>
    </xf>
    <xf numFmtId="0" fontId="16" fillId="0" borderId="269" xfId="40" applyFont="1" applyBorder="1" applyAlignment="1">
      <alignment horizontal="center" vertical="center" shrinkToFit="1"/>
    </xf>
    <xf numFmtId="0" fontId="80" fillId="0" borderId="265" xfId="40" applyFont="1" applyBorder="1" applyAlignment="1">
      <alignment horizontal="center" vertical="center" shrinkToFit="1"/>
    </xf>
    <xf numFmtId="0" fontId="80" fillId="0" borderId="268" xfId="40" applyFont="1" applyBorder="1" applyAlignment="1">
      <alignment horizontal="center" vertical="center" shrinkToFit="1"/>
    </xf>
    <xf numFmtId="0" fontId="80" fillId="0" borderId="269" xfId="40" applyFont="1" applyBorder="1" applyAlignment="1">
      <alignment horizontal="center" vertical="center" shrinkToFit="1"/>
    </xf>
    <xf numFmtId="0" fontId="80" fillId="0" borderId="270" xfId="40" applyFont="1" applyBorder="1" applyAlignment="1">
      <alignment horizontal="center" vertical="center" shrinkToFit="1"/>
    </xf>
    <xf numFmtId="0" fontId="16" fillId="0" borderId="271" xfId="40" applyFont="1" applyFill="1" applyBorder="1" applyAlignment="1">
      <alignment horizontal="center" vertical="center" wrapText="1"/>
    </xf>
    <xf numFmtId="0" fontId="16" fillId="0" borderId="272" xfId="40" applyFont="1" applyFill="1" applyBorder="1" applyAlignment="1">
      <alignment horizontal="center" vertical="center"/>
    </xf>
    <xf numFmtId="0" fontId="16" fillId="0" borderId="271" xfId="40" applyFont="1" applyBorder="1" applyAlignment="1">
      <alignment horizontal="center" vertical="center" shrinkToFit="1"/>
    </xf>
    <xf numFmtId="0" fontId="16" fillId="0" borderId="272" xfId="40" applyFont="1" applyBorder="1" applyAlignment="1">
      <alignment horizontal="center" vertical="center" shrinkToFit="1"/>
    </xf>
    <xf numFmtId="0" fontId="80" fillId="0" borderId="273" xfId="40" applyFont="1" applyBorder="1" applyAlignment="1">
      <alignment horizontal="center" vertical="center" shrinkToFit="1"/>
    </xf>
    <xf numFmtId="0" fontId="80" fillId="0" borderId="272" xfId="40" applyFont="1" applyBorder="1" applyAlignment="1">
      <alignment horizontal="center" vertical="center" shrinkToFit="1"/>
    </xf>
    <xf numFmtId="0" fontId="80" fillId="0" borderId="274" xfId="40" applyFont="1" applyBorder="1" applyAlignment="1">
      <alignment horizontal="center" vertical="center" shrinkToFit="1"/>
    </xf>
    <xf numFmtId="0" fontId="80" fillId="0" borderId="271" xfId="40" applyFont="1" applyBorder="1" applyAlignment="1">
      <alignment horizontal="center" vertical="center" shrinkToFit="1"/>
    </xf>
    <xf numFmtId="0" fontId="80" fillId="0" borderId="275" xfId="40" applyFont="1" applyBorder="1" applyAlignment="1">
      <alignment horizontal="center" vertical="center" shrinkToFit="1"/>
    </xf>
    <xf numFmtId="0" fontId="80" fillId="0" borderId="276" xfId="40" applyFont="1" applyBorder="1" applyAlignment="1">
      <alignment horizontal="center" vertical="center" shrinkToFit="1"/>
    </xf>
    <xf numFmtId="0" fontId="98" fillId="0" borderId="32" xfId="40" applyFont="1" applyFill="1" applyBorder="1" applyAlignment="1">
      <alignment horizontal="center" vertical="center"/>
    </xf>
    <xf numFmtId="0" fontId="16" fillId="0" borderId="277" xfId="40" applyFont="1" applyFill="1" applyBorder="1" applyAlignment="1">
      <alignment horizontal="center" vertical="center"/>
    </xf>
    <xf numFmtId="0" fontId="16" fillId="0" borderId="278" xfId="40" applyFont="1" applyFill="1" applyBorder="1" applyAlignment="1">
      <alignment horizontal="center" vertical="center"/>
    </xf>
    <xf numFmtId="0" fontId="16" fillId="0" borderId="79" xfId="40" applyFont="1" applyFill="1" applyBorder="1" applyAlignment="1">
      <alignment horizontal="center" vertical="center" wrapText="1"/>
    </xf>
    <xf numFmtId="0" fontId="80" fillId="0" borderId="279" xfId="40" applyFont="1" applyBorder="1" applyAlignment="1">
      <alignment horizontal="center" vertical="center" shrinkToFit="1"/>
    </xf>
    <xf numFmtId="0" fontId="80" fillId="0" borderId="95" xfId="40" applyFont="1" applyBorder="1" applyAlignment="1">
      <alignment horizontal="center" vertical="center" shrinkToFit="1"/>
    </xf>
    <xf numFmtId="0" fontId="80" fillId="0" borderId="54" xfId="40" applyFont="1" applyBorder="1" applyAlignment="1">
      <alignment horizontal="center" vertical="center" shrinkToFit="1"/>
    </xf>
    <xf numFmtId="0" fontId="80" fillId="0" borderId="56" xfId="40" applyFont="1" applyBorder="1" applyAlignment="1">
      <alignment horizontal="center" vertical="center" shrinkToFit="1"/>
    </xf>
    <xf numFmtId="0" fontId="99" fillId="0" borderId="0" xfId="40" applyFont="1" applyAlignment="1">
      <alignment horizontal="left" vertical="center" wrapText="1"/>
    </xf>
    <xf numFmtId="0" fontId="99" fillId="0" borderId="0" xfId="40" applyFont="1" applyAlignment="1">
      <alignment vertical="center"/>
    </xf>
    <xf numFmtId="0" fontId="80" fillId="0" borderId="51" xfId="40" applyFont="1" applyBorder="1" applyAlignment="1">
      <alignment horizontal="center" vertical="center" shrinkToFit="1"/>
    </xf>
    <xf numFmtId="0" fontId="80" fillId="0" borderId="0" xfId="40" applyFont="1" applyBorder="1" applyAlignment="1">
      <alignment horizontal="center" vertical="center" shrinkToFit="1"/>
    </xf>
    <xf numFmtId="0" fontId="80" fillId="0" borderId="21" xfId="40" applyFont="1" applyBorder="1" applyAlignment="1">
      <alignment horizontal="center" vertical="center" shrinkToFit="1"/>
    </xf>
    <xf numFmtId="0" fontId="11" fillId="0" borderId="79" xfId="40" applyFont="1" applyFill="1" applyBorder="1" applyAlignment="1">
      <alignment vertical="center"/>
    </xf>
    <xf numFmtId="0" fontId="80" fillId="0" borderId="97" xfId="40" applyFont="1" applyBorder="1" applyAlignment="1">
      <alignment horizontal="center" vertical="center" shrinkToFit="1"/>
    </xf>
    <xf numFmtId="0" fontId="80" fillId="0" borderId="79" xfId="40" applyFont="1" applyBorder="1" applyAlignment="1">
      <alignment horizontal="center" vertical="center" shrinkToFit="1"/>
    </xf>
    <xf numFmtId="0" fontId="80" fillId="0" borderId="80" xfId="40" applyFont="1" applyBorder="1" applyAlignment="1">
      <alignment horizontal="center" vertical="center" shrinkToFit="1"/>
    </xf>
    <xf numFmtId="0" fontId="70" fillId="0" borderId="71" xfId="40" applyFont="1" applyBorder="1" applyAlignment="1">
      <alignment horizontal="center" vertical="center" wrapText="1"/>
    </xf>
    <xf numFmtId="0" fontId="70" fillId="0" borderId="52" xfId="40" applyFont="1" applyBorder="1" applyAlignment="1">
      <alignment horizontal="center" vertical="center" wrapText="1"/>
    </xf>
    <xf numFmtId="0" fontId="16" fillId="0" borderId="71" xfId="40" applyFont="1" applyFill="1" applyBorder="1" applyAlignment="1">
      <alignment horizontal="center" vertical="center"/>
    </xf>
    <xf numFmtId="0" fontId="80" fillId="0" borderId="40" xfId="40" applyFont="1" applyBorder="1" applyAlignment="1">
      <alignment horizontal="center" vertical="center" shrinkToFit="1"/>
    </xf>
    <xf numFmtId="0" fontId="80" fillId="0" borderId="53" xfId="40" applyFont="1" applyBorder="1" applyAlignment="1">
      <alignment horizontal="center" vertical="center" shrinkToFit="1"/>
    </xf>
    <xf numFmtId="0" fontId="80" fillId="0" borderId="41" xfId="40" applyFont="1" applyBorder="1" applyAlignment="1">
      <alignment horizontal="center" vertical="center" shrinkToFit="1"/>
    </xf>
    <xf numFmtId="0" fontId="70" fillId="0" borderId="72" xfId="40" applyFont="1" applyBorder="1" applyAlignment="1">
      <alignment horizontal="center" vertical="center"/>
    </xf>
    <xf numFmtId="0" fontId="70" fillId="0" borderId="55" xfId="40" applyFont="1" applyBorder="1" applyAlignment="1">
      <alignment horizontal="center" vertical="center"/>
    </xf>
    <xf numFmtId="0" fontId="16" fillId="0" borderId="72" xfId="40" applyFont="1" applyBorder="1" applyAlignment="1">
      <alignment horizontal="center" vertical="center" wrapText="1"/>
    </xf>
    <xf numFmtId="0" fontId="16" fillId="0" borderId="54" xfId="40" applyFont="1" applyBorder="1" applyAlignment="1">
      <alignment horizontal="center" vertical="center" wrapText="1"/>
    </xf>
    <xf numFmtId="0" fontId="16" fillId="0" borderId="56" xfId="40" applyFont="1" applyBorder="1" applyAlignment="1">
      <alignment horizontal="center" vertical="center" wrapText="1"/>
    </xf>
    <xf numFmtId="49" fontId="16" fillId="0" borderId="95" xfId="40" applyNumberFormat="1" applyFont="1" applyBorder="1" applyAlignment="1">
      <alignment horizontal="center" vertical="center"/>
    </xf>
    <xf numFmtId="49" fontId="16" fillId="0" borderId="54" xfId="40" applyNumberFormat="1" applyFont="1" applyBorder="1" applyAlignment="1">
      <alignment horizontal="center" vertical="center"/>
    </xf>
    <xf numFmtId="49" fontId="16" fillId="0" borderId="72" xfId="40" applyNumberFormat="1" applyFont="1" applyBorder="1" applyAlignment="1">
      <alignment horizontal="center" vertical="center"/>
    </xf>
    <xf numFmtId="49" fontId="16" fillId="0" borderId="56" xfId="40" applyNumberFormat="1" applyFont="1" applyBorder="1" applyAlignment="1">
      <alignment horizontal="center" vertical="center"/>
    </xf>
    <xf numFmtId="49" fontId="16" fillId="0" borderId="55" xfId="40" applyNumberFormat="1" applyFont="1" applyBorder="1" applyAlignment="1">
      <alignment horizontal="center" vertical="center"/>
    </xf>
    <xf numFmtId="0" fontId="70" fillId="0" borderId="78" xfId="40" applyFont="1" applyBorder="1" applyAlignment="1">
      <alignment horizontal="center" vertical="center"/>
    </xf>
    <xf numFmtId="0" fontId="70" fillId="0" borderId="86" xfId="40" applyFont="1" applyBorder="1" applyAlignment="1">
      <alignment horizontal="center" vertical="center"/>
    </xf>
    <xf numFmtId="0" fontId="16" fillId="0" borderId="57" xfId="40" applyFont="1" applyBorder="1" applyAlignment="1">
      <alignment horizontal="center" vertical="center"/>
    </xf>
    <xf numFmtId="0" fontId="16" fillId="0" borderId="74" xfId="40" applyFont="1" applyBorder="1" applyAlignment="1">
      <alignment horizontal="center" vertical="center" wrapText="1"/>
    </xf>
    <xf numFmtId="0" fontId="16" fillId="0" borderId="58" xfId="40" applyFont="1" applyBorder="1" applyAlignment="1">
      <alignment horizontal="center" vertical="center" wrapText="1"/>
    </xf>
    <xf numFmtId="0" fontId="16" fillId="0" borderId="59" xfId="40" applyFont="1" applyBorder="1" applyAlignment="1">
      <alignment horizontal="center" vertical="center" wrapText="1"/>
    </xf>
    <xf numFmtId="49" fontId="16" fillId="0" borderId="57" xfId="40" applyNumberFormat="1" applyFont="1" applyBorder="1" applyAlignment="1">
      <alignment horizontal="center" vertical="center"/>
    </xf>
    <xf numFmtId="49" fontId="16" fillId="0" borderId="58" xfId="40" applyNumberFormat="1" applyFont="1" applyBorder="1" applyAlignment="1">
      <alignment horizontal="center" vertical="center"/>
    </xf>
    <xf numFmtId="49" fontId="16" fillId="0" borderId="74" xfId="40" applyNumberFormat="1" applyFont="1" applyBorder="1" applyAlignment="1">
      <alignment horizontal="center" vertical="center"/>
    </xf>
    <xf numFmtId="49" fontId="16" fillId="0" borderId="59" xfId="40" applyNumberFormat="1" applyFont="1" applyBorder="1" applyAlignment="1">
      <alignment horizontal="center" vertical="center"/>
    </xf>
    <xf numFmtId="49" fontId="16" fillId="0" borderId="89" xfId="40" applyNumberFormat="1" applyFont="1" applyBorder="1" applyAlignment="1">
      <alignment horizontal="center" vertical="center"/>
    </xf>
    <xf numFmtId="0" fontId="100" fillId="0" borderId="0" xfId="40" applyFont="1">
      <alignment vertical="center"/>
    </xf>
    <xf numFmtId="0" fontId="11" fillId="0" borderId="0" xfId="37" applyFont="1"/>
    <xf numFmtId="0" fontId="40" fillId="0" borderId="0" xfId="37" applyFont="1"/>
    <xf numFmtId="0" fontId="101" fillId="0" borderId="0" xfId="37" applyFont="1" applyAlignment="1">
      <alignment horizontal="center"/>
    </xf>
    <xf numFmtId="0" fontId="40" fillId="0" borderId="45" xfId="37" applyFont="1" applyBorder="1" applyAlignment="1">
      <alignment horizontal="center" vertical="center"/>
    </xf>
    <xf numFmtId="0" fontId="40" fillId="0" borderId="47" xfId="37" applyFont="1" applyBorder="1" applyAlignment="1">
      <alignment horizontal="center" vertical="center"/>
    </xf>
    <xf numFmtId="0" fontId="40" fillId="0" borderId="46" xfId="37" applyFont="1" applyBorder="1" applyAlignment="1">
      <alignment horizontal="center" vertical="center"/>
    </xf>
    <xf numFmtId="0" fontId="40" fillId="0" borderId="10" xfId="37" applyFont="1" applyBorder="1" applyAlignment="1">
      <alignment horizontal="distributed" vertical="center"/>
    </xf>
    <xf numFmtId="0" fontId="40" fillId="0" borderId="57" xfId="37" applyFont="1" applyBorder="1" applyAlignment="1">
      <alignment horizontal="center" vertical="center"/>
    </xf>
    <xf numFmtId="0" fontId="40" fillId="0" borderId="59" xfId="37" applyFont="1" applyBorder="1" applyAlignment="1">
      <alignment horizontal="center" vertical="center"/>
    </xf>
    <xf numFmtId="0" fontId="40" fillId="0" borderId="58" xfId="37" applyFont="1" applyBorder="1" applyAlignment="1">
      <alignment horizontal="center" vertical="center"/>
    </xf>
    <xf numFmtId="0" fontId="40" fillId="0" borderId="280" xfId="37" applyFont="1" applyBorder="1"/>
    <xf numFmtId="0" fontId="40" fillId="0" borderId="281" xfId="37" applyFont="1" applyBorder="1"/>
    <xf numFmtId="0" fontId="40" fillId="0" borderId="143" xfId="37" applyFont="1" applyBorder="1"/>
    <xf numFmtId="0" fontId="40" fillId="0" borderId="10" xfId="37" applyFont="1" applyBorder="1" applyAlignment="1">
      <alignment vertical="center"/>
    </xf>
    <xf numFmtId="0" fontId="40" fillId="0" borderId="282" xfId="37" applyFont="1" applyBorder="1" applyAlignment="1">
      <alignment horizontal="distributed" vertical="center"/>
    </xf>
    <xf numFmtId="0" fontId="40" fillId="0" borderId="10" xfId="37" applyFont="1" applyBorder="1" applyAlignment="1">
      <alignment horizontal="distributed" vertical="center" wrapText="1"/>
    </xf>
    <xf numFmtId="0" fontId="102" fillId="0" borderId="10" xfId="37" applyFont="1" applyBorder="1" applyAlignment="1">
      <alignment horizontal="distributed" vertical="center" wrapText="1"/>
    </xf>
    <xf numFmtId="0" fontId="36" fillId="0" borderId="10" xfId="37" applyFont="1" applyBorder="1" applyAlignment="1">
      <alignment horizontal="distributed" vertical="center" wrapText="1"/>
    </xf>
    <xf numFmtId="0" fontId="36" fillId="0" borderId="0" xfId="37" applyFont="1" applyBorder="1" applyAlignment="1">
      <alignment horizontal="distributed" vertical="center" wrapText="1"/>
    </xf>
    <xf numFmtId="0" fontId="40" fillId="0" borderId="0" xfId="37" applyFont="1" applyBorder="1" applyAlignment="1">
      <alignment vertical="center"/>
    </xf>
    <xf numFmtId="0" fontId="40" fillId="0" borderId="283" xfId="37" applyFont="1" applyBorder="1"/>
    <xf numFmtId="0" fontId="40" fillId="0" borderId="284" xfId="37" applyFont="1" applyBorder="1"/>
    <xf numFmtId="0" fontId="40" fillId="0" borderId="285" xfId="37" applyFont="1" applyBorder="1"/>
    <xf numFmtId="0" fontId="51" fillId="0" borderId="0" xfId="37" applyFont="1"/>
    <xf numFmtId="0" fontId="103" fillId="0" borderId="0" xfId="37" applyFont="1"/>
    <xf numFmtId="0" fontId="2" fillId="0" borderId="0" xfId="37" applyFont="1"/>
    <xf numFmtId="0" fontId="104" fillId="0" borderId="0" xfId="37" applyFont="1"/>
    <xf numFmtId="0" fontId="105" fillId="0" borderId="0" xfId="43" applyFont="1" applyAlignment="1">
      <alignment horizontal="center" vertical="center"/>
    </xf>
    <xf numFmtId="0" fontId="99" fillId="0" borderId="0" xfId="43" applyFont="1">
      <alignment vertical="center"/>
    </xf>
    <xf numFmtId="0" fontId="106" fillId="0" borderId="10" xfId="43" applyFont="1" applyBorder="1" applyAlignment="1">
      <alignment horizontal="center" vertical="center"/>
    </xf>
    <xf numFmtId="0" fontId="106" fillId="0" borderId="20" xfId="43" applyFont="1" applyBorder="1" applyAlignment="1">
      <alignment horizontal="center" vertical="center"/>
    </xf>
    <xf numFmtId="0" fontId="106" fillId="0" borderId="18" xfId="43" applyFont="1" applyBorder="1" applyAlignment="1">
      <alignment horizontal="center" vertical="center"/>
    </xf>
    <xf numFmtId="0" fontId="106" fillId="0" borderId="19" xfId="43" applyFont="1" applyBorder="1" applyAlignment="1">
      <alignment horizontal="center" vertical="center"/>
    </xf>
    <xf numFmtId="0" fontId="106" fillId="0" borderId="18" xfId="43" applyFont="1" applyBorder="1" applyAlignment="1">
      <alignment horizontal="distributed" vertical="center" wrapText="1" justifyLastLine="1"/>
    </xf>
    <xf numFmtId="0" fontId="106" fillId="0" borderId="20" xfId="43" applyFont="1" applyBorder="1" applyAlignment="1">
      <alignment horizontal="distributed" vertical="center" wrapText="1" justifyLastLine="1"/>
    </xf>
    <xf numFmtId="0" fontId="106" fillId="0" borderId="18" xfId="43" applyFont="1" applyBorder="1" applyAlignment="1">
      <alignment horizontal="distributed" wrapText="1" justifyLastLine="1"/>
    </xf>
    <xf numFmtId="0" fontId="106" fillId="0" borderId="19" xfId="43" applyFont="1" applyBorder="1" applyAlignment="1">
      <alignment horizontal="distributed" wrapText="1" justifyLastLine="1"/>
    </xf>
    <xf numFmtId="0" fontId="107" fillId="0" borderId="19" xfId="43" applyFont="1" applyBorder="1" applyAlignment="1">
      <alignment horizontal="center" vertical="top"/>
    </xf>
    <xf numFmtId="0" fontId="106" fillId="0" borderId="18" xfId="43" applyFont="1" applyBorder="1" applyAlignment="1">
      <alignment horizontal="center" vertical="center" wrapText="1"/>
    </xf>
    <xf numFmtId="0" fontId="106" fillId="0" borderId="19" xfId="43" applyFont="1" applyBorder="1" applyAlignment="1">
      <alignment horizontal="center" vertical="center" wrapText="1"/>
    </xf>
    <xf numFmtId="0" fontId="106" fillId="0" borderId="20" xfId="43" applyFont="1" applyBorder="1" applyAlignment="1">
      <alignment horizontal="center" vertical="center" wrapText="1"/>
    </xf>
    <xf numFmtId="0" fontId="106" fillId="0" borderId="45" xfId="43" applyFont="1" applyBorder="1" applyAlignment="1">
      <alignment horizontal="left" vertical="center"/>
    </xf>
    <xf numFmtId="0" fontId="106" fillId="0" borderId="47" xfId="43" applyFont="1" applyBorder="1" applyAlignment="1">
      <alignment horizontal="center" vertical="center"/>
    </xf>
    <xf numFmtId="0" fontId="108" fillId="0" borderId="0" xfId="43" applyFont="1">
      <alignment vertical="center"/>
    </xf>
    <xf numFmtId="0" fontId="106" fillId="0" borderId="75" xfId="43" applyFont="1" applyBorder="1">
      <alignment vertical="center"/>
    </xf>
    <xf numFmtId="0" fontId="106" fillId="0" borderId="75" xfId="43" applyFont="1" applyBorder="1" applyAlignment="1">
      <alignment vertical="center"/>
    </xf>
    <xf numFmtId="0" fontId="106" fillId="0" borderId="51" xfId="43" applyFont="1" applyBorder="1">
      <alignment vertical="center"/>
    </xf>
    <xf numFmtId="0" fontId="106" fillId="0" borderId="0" xfId="43" applyFont="1" applyBorder="1">
      <alignment vertical="center"/>
    </xf>
    <xf numFmtId="0" fontId="106" fillId="0" borderId="21" xfId="43" applyFont="1" applyBorder="1">
      <alignment vertical="center"/>
    </xf>
    <xf numFmtId="0" fontId="106" fillId="0" borderId="75" xfId="43" applyFont="1" applyBorder="1" applyAlignment="1">
      <alignment horizontal="center" vertical="center"/>
    </xf>
    <xf numFmtId="0" fontId="106" fillId="0" borderId="45" xfId="43" applyFont="1" applyBorder="1" applyAlignment="1">
      <alignment vertical="center"/>
    </xf>
    <xf numFmtId="0" fontId="106" fillId="0" borderId="47" xfId="43" applyFont="1" applyBorder="1" applyAlignment="1">
      <alignment vertical="center"/>
    </xf>
    <xf numFmtId="0" fontId="106" fillId="0" borderId="45" xfId="43" applyFont="1" applyBorder="1">
      <alignment vertical="center"/>
    </xf>
    <xf numFmtId="0" fontId="106" fillId="0" borderId="57" xfId="43" applyFont="1" applyBorder="1" applyAlignment="1">
      <alignment horizontal="left" vertical="center"/>
    </xf>
    <xf numFmtId="0" fontId="106" fillId="0" borderId="59" xfId="43" applyFont="1" applyBorder="1" applyAlignment="1">
      <alignment horizontal="center" vertical="center"/>
    </xf>
    <xf numFmtId="0" fontId="106" fillId="0" borderId="76" xfId="43" applyFont="1" applyBorder="1">
      <alignment vertical="center"/>
    </xf>
    <xf numFmtId="0" fontId="106" fillId="0" borderId="76" xfId="43" applyFont="1" applyBorder="1" applyAlignment="1">
      <alignment vertical="center"/>
    </xf>
    <xf numFmtId="0" fontId="106" fillId="0" borderId="51" xfId="43" applyFont="1" applyBorder="1" applyAlignment="1">
      <alignment vertical="center"/>
    </xf>
    <xf numFmtId="0" fontId="106" fillId="0" borderId="76" xfId="43" applyFont="1" applyBorder="1" applyAlignment="1">
      <alignment horizontal="center" vertical="center"/>
    </xf>
    <xf numFmtId="0" fontId="106" fillId="0" borderId="21" xfId="43" applyFont="1" applyBorder="1" applyAlignment="1">
      <alignment vertical="center"/>
    </xf>
    <xf numFmtId="0" fontId="106" fillId="0" borderId="0" xfId="43" applyFont="1" applyBorder="1" applyAlignment="1">
      <alignment vertical="center"/>
    </xf>
    <xf numFmtId="0" fontId="106" fillId="0" borderId="46" xfId="43" applyFont="1" applyBorder="1" applyAlignment="1">
      <alignment horizontal="center" vertical="center"/>
    </xf>
    <xf numFmtId="0" fontId="109" fillId="0" borderId="46" xfId="43" applyFont="1" applyBorder="1">
      <alignment vertical="center"/>
    </xf>
    <xf numFmtId="0" fontId="95" fillId="0" borderId="46" xfId="43" applyFont="1" applyBorder="1">
      <alignment vertical="center"/>
    </xf>
    <xf numFmtId="0" fontId="106" fillId="0" borderId="81" xfId="43" applyFont="1" applyBorder="1">
      <alignment vertical="center"/>
    </xf>
    <xf numFmtId="0" fontId="106" fillId="0" borderId="81" xfId="43" applyFont="1" applyBorder="1" applyAlignment="1">
      <alignment vertical="center"/>
    </xf>
    <xf numFmtId="0" fontId="106" fillId="0" borderId="0" xfId="43" applyFont="1" applyBorder="1" applyAlignment="1">
      <alignment horizontal="center" vertical="center"/>
    </xf>
    <xf numFmtId="0" fontId="106" fillId="0" borderId="81" xfId="43" applyFont="1" applyBorder="1" applyAlignment="1">
      <alignment horizontal="center" vertical="center"/>
    </xf>
    <xf numFmtId="0" fontId="106" fillId="0" borderId="58" xfId="43" applyFont="1" applyBorder="1" applyAlignment="1">
      <alignment horizontal="center" vertical="center"/>
    </xf>
    <xf numFmtId="0" fontId="95" fillId="0" borderId="58" xfId="43" applyFont="1" applyBorder="1">
      <alignment vertical="center"/>
    </xf>
    <xf numFmtId="0" fontId="65" fillId="0" borderId="57" xfId="43" applyFont="1" applyBorder="1">
      <alignment vertical="center"/>
    </xf>
    <xf numFmtId="0" fontId="106" fillId="0" borderId="51" xfId="43" applyFont="1" applyBorder="1" applyAlignment="1">
      <alignment horizontal="left" vertical="center"/>
    </xf>
    <xf numFmtId="0" fontId="106" fillId="0" borderId="47" xfId="43" applyFont="1" applyBorder="1" applyAlignment="1">
      <alignment horizontal="left" vertical="center"/>
    </xf>
    <xf numFmtId="0" fontId="65" fillId="0" borderId="58" xfId="43" applyFont="1" applyBorder="1">
      <alignment vertical="center"/>
    </xf>
    <xf numFmtId="0" fontId="106" fillId="0" borderId="59" xfId="43" applyFont="1" applyBorder="1" applyAlignment="1">
      <alignment horizontal="left" vertical="center"/>
    </xf>
    <xf numFmtId="0" fontId="65" fillId="0" borderId="59" xfId="43" applyFont="1" applyBorder="1">
      <alignment vertical="center"/>
    </xf>
    <xf numFmtId="0" fontId="106" fillId="0" borderId="0" xfId="43" applyFont="1" applyBorder="1" applyAlignment="1">
      <alignment horizontal="right" vertical="center"/>
    </xf>
    <xf numFmtId="0" fontId="65" fillId="0" borderId="51" xfId="43" applyFont="1" applyBorder="1">
      <alignment vertical="center"/>
    </xf>
    <xf numFmtId="0" fontId="65" fillId="0" borderId="21" xfId="43" applyFont="1" applyBorder="1">
      <alignment vertical="center"/>
    </xf>
    <xf numFmtId="0" fontId="106" fillId="0" borderId="57" xfId="43" applyFont="1" applyBorder="1" applyAlignment="1">
      <alignment vertical="center"/>
    </xf>
    <xf numFmtId="0" fontId="106" fillId="0" borderId="58" xfId="43" applyFont="1" applyBorder="1">
      <alignment vertical="center"/>
    </xf>
    <xf numFmtId="0" fontId="106" fillId="0" borderId="58" xfId="43" applyFont="1" applyBorder="1" applyAlignment="1">
      <alignment vertical="center"/>
    </xf>
    <xf numFmtId="0" fontId="106" fillId="0" borderId="59" xfId="43" applyFont="1" applyBorder="1">
      <alignment vertical="center"/>
    </xf>
    <xf numFmtId="0" fontId="106" fillId="0" borderId="59" xfId="43" applyFont="1" applyBorder="1" applyAlignment="1">
      <alignment vertical="center"/>
    </xf>
    <xf numFmtId="0" fontId="57" fillId="0" borderId="0" xfId="0" applyFont="1" applyAlignment="1">
      <alignment horizontal="justify" vertical="center"/>
    </xf>
    <xf numFmtId="0" fontId="57" fillId="0" borderId="0" xfId="0" applyFont="1" applyAlignment="1">
      <alignment horizontal="center" vertical="center"/>
    </xf>
    <xf numFmtId="0" fontId="57" fillId="0" borderId="0" xfId="0" applyFont="1" applyAlignment="1">
      <alignment horizontal="justify" vertical="center" wrapText="1"/>
    </xf>
    <xf numFmtId="0" fontId="42" fillId="0" borderId="0" xfId="0" applyFont="1" applyFill="1" applyAlignment="1">
      <alignment horizontal="center"/>
    </xf>
    <xf numFmtId="0" fontId="11" fillId="0" borderId="22" xfId="0" applyFont="1" applyFill="1" applyBorder="1" applyAlignment="1">
      <alignment horizontal="center"/>
    </xf>
    <xf numFmtId="0" fontId="11" fillId="0" borderId="62" xfId="0" applyFont="1" applyFill="1" applyBorder="1" applyAlignment="1"/>
    <xf numFmtId="0" fontId="11" fillId="0" borderId="64" xfId="0" applyFont="1" applyFill="1" applyBorder="1" applyAlignment="1"/>
    <xf numFmtId="49" fontId="11" fillId="0" borderId="0" xfId="0" applyNumberFormat="1" applyFont="1" applyFill="1" applyAlignment="1">
      <alignment horizontal="right"/>
    </xf>
    <xf numFmtId="0" fontId="11" fillId="0" borderId="25" xfId="0" applyFont="1" applyFill="1" applyBorder="1" applyAlignment="1">
      <alignment horizontal="center"/>
    </xf>
    <xf numFmtId="0" fontId="11" fillId="0" borderId="30" xfId="0" applyFont="1" applyFill="1" applyBorder="1" applyAlignment="1"/>
    <xf numFmtId="0" fontId="11" fillId="0" borderId="31" xfId="0" applyFont="1" applyFill="1" applyBorder="1" applyAlignment="1"/>
    <xf numFmtId="0" fontId="11" fillId="0" borderId="0" xfId="0" applyFont="1" applyFill="1" applyAlignment="1">
      <alignment horizontal="right"/>
    </xf>
    <xf numFmtId="0" fontId="11" fillId="0" borderId="33" xfId="0" applyFont="1" applyFill="1" applyBorder="1" applyAlignment="1">
      <alignment horizontal="center"/>
    </xf>
    <xf numFmtId="0" fontId="11" fillId="0" borderId="34" xfId="0" applyFont="1" applyFill="1" applyBorder="1" applyAlignment="1"/>
    <xf numFmtId="0" fontId="11" fillId="0" borderId="35" xfId="0" applyFont="1" applyFill="1" applyBorder="1" applyAlignment="1"/>
    <xf numFmtId="0" fontId="30" fillId="0" borderId="0" xfId="0" applyFont="1" applyFill="1" applyAlignment="1">
      <alignment horizontal="center"/>
    </xf>
    <xf numFmtId="0" fontId="11" fillId="0" borderId="22" xfId="0" applyFont="1" applyFill="1" applyBorder="1" applyAlignment="1">
      <alignment horizontal="distributed" indent="1"/>
    </xf>
    <xf numFmtId="0" fontId="11" fillId="0" borderId="62" xfId="0" applyFont="1" applyFill="1" applyBorder="1" applyAlignment="1">
      <alignment horizontal="distributed" indent="1"/>
    </xf>
    <xf numFmtId="0" fontId="11" fillId="0" borderId="63" xfId="0" applyFont="1" applyFill="1" applyBorder="1" applyAlignment="1">
      <alignment horizontal="distributed" indent="1"/>
    </xf>
    <xf numFmtId="0" fontId="11" fillId="0" borderId="48" xfId="0" applyFont="1" applyFill="1" applyBorder="1" applyAlignment="1">
      <alignment horizontal="distributed" indent="1"/>
    </xf>
    <xf numFmtId="0" fontId="11" fillId="0" borderId="64" xfId="0" applyFont="1" applyFill="1" applyBorder="1" applyAlignment="1">
      <alignment horizontal="distributed" indent="1"/>
    </xf>
    <xf numFmtId="0" fontId="11" fillId="0" borderId="62" xfId="0" applyFont="1" applyFill="1" applyBorder="1" applyAlignment="1">
      <alignment horizontal="distributed" vertical="center" wrapText="1" indent="1"/>
    </xf>
    <xf numFmtId="0" fontId="11" fillId="0" borderId="62" xfId="0" applyFont="1" applyFill="1" applyBorder="1" applyAlignment="1">
      <alignment horizontal="distributed" vertical="center" indent="1"/>
    </xf>
    <xf numFmtId="0" fontId="11" fillId="0" borderId="64" xfId="0" applyFont="1" applyFill="1" applyBorder="1" applyAlignment="1">
      <alignment horizontal="distributed" vertical="center" indent="1"/>
    </xf>
    <xf numFmtId="0" fontId="11" fillId="0" borderId="0" xfId="0" applyFont="1" applyFill="1" applyAlignment="1">
      <alignment horizontal="distributed" vertical="center" indent="1"/>
    </xf>
    <xf numFmtId="0" fontId="11" fillId="0" borderId="0" xfId="0" applyFont="1" applyFill="1" applyAlignment="1">
      <alignment horizontal="distributed" indent="1"/>
    </xf>
    <xf numFmtId="0" fontId="11" fillId="0" borderId="25" xfId="0" applyFont="1" applyFill="1" applyBorder="1" applyAlignment="1">
      <alignment horizontal="distributed" indent="1"/>
    </xf>
    <xf numFmtId="0" fontId="11" fillId="0" borderId="30" xfId="0" applyFont="1" applyFill="1" applyBorder="1" applyAlignment="1">
      <alignment horizontal="distributed" indent="1"/>
    </xf>
    <xf numFmtId="0" fontId="11" fillId="0" borderId="71" xfId="0" applyFont="1" applyFill="1" applyBorder="1" applyAlignment="1">
      <alignment horizontal="distributed" indent="1"/>
    </xf>
    <xf numFmtId="0" fontId="11" fillId="0" borderId="52" xfId="0" applyFont="1" applyFill="1" applyBorder="1" applyAlignment="1">
      <alignment horizontal="distributed" indent="1"/>
    </xf>
    <xf numFmtId="0" fontId="11" fillId="0" borderId="31" xfId="0" applyFont="1" applyFill="1" applyBorder="1" applyAlignment="1">
      <alignment horizontal="distributed" indent="1"/>
    </xf>
    <xf numFmtId="0" fontId="11" fillId="0" borderId="30" xfId="0" applyFont="1" applyFill="1" applyBorder="1" applyAlignment="1">
      <alignment horizontal="distributed" vertical="center" indent="1"/>
    </xf>
    <xf numFmtId="0" fontId="11" fillId="0" borderId="31" xfId="0" applyFont="1" applyFill="1" applyBorder="1" applyAlignment="1">
      <alignment horizontal="distributed" vertical="center" indent="1"/>
    </xf>
    <xf numFmtId="0" fontId="11" fillId="0" borderId="25" xfId="0" applyFont="1" applyFill="1" applyBorder="1" applyAlignment="1"/>
    <xf numFmtId="0" fontId="11" fillId="0" borderId="71" xfId="0" applyFont="1" applyFill="1" applyBorder="1" applyAlignment="1"/>
    <xf numFmtId="0" fontId="11" fillId="0" borderId="52" xfId="0" applyFont="1" applyFill="1" applyBorder="1" applyAlignment="1"/>
    <xf numFmtId="49" fontId="11" fillId="0" borderId="31" xfId="0" applyNumberFormat="1" applyFont="1" applyFill="1" applyBorder="1" applyAlignment="1"/>
    <xf numFmtId="49" fontId="11" fillId="0" borderId="25" xfId="0" applyNumberFormat="1" applyFont="1" applyFill="1" applyBorder="1" applyAlignment="1"/>
    <xf numFmtId="49" fontId="11" fillId="0" borderId="52" xfId="0" applyNumberFormat="1" applyFont="1" applyFill="1" applyBorder="1" applyAlignment="1"/>
    <xf numFmtId="49" fontId="11" fillId="0" borderId="25" xfId="0" applyNumberFormat="1" applyFont="1" applyFill="1" applyBorder="1" applyAlignment="1">
      <alignment horizontal="center"/>
    </xf>
    <xf numFmtId="49" fontId="11" fillId="0" borderId="52" xfId="0" applyNumberFormat="1" applyFont="1" applyFill="1" applyBorder="1" applyAlignment="1">
      <alignment horizontal="center"/>
    </xf>
    <xf numFmtId="0" fontId="11" fillId="0" borderId="33" xfId="0" applyFont="1" applyFill="1" applyBorder="1" applyAlignment="1"/>
    <xf numFmtId="0" fontId="11" fillId="0" borderId="87" xfId="0" applyFont="1" applyFill="1" applyBorder="1" applyAlignment="1"/>
    <xf numFmtId="0" fontId="11" fillId="0" borderId="60" xfId="0" applyFont="1" applyFill="1" applyBorder="1" applyAlignment="1"/>
    <xf numFmtId="49" fontId="11" fillId="0" borderId="35" xfId="0" applyNumberFormat="1" applyFont="1" applyFill="1" applyBorder="1" applyAlignment="1"/>
    <xf numFmtId="49" fontId="11" fillId="0" borderId="33" xfId="0" applyNumberFormat="1" applyFont="1" applyFill="1" applyBorder="1" applyAlignment="1"/>
    <xf numFmtId="49" fontId="11" fillId="0" borderId="60" xfId="0" applyNumberFormat="1" applyFont="1" applyFill="1" applyBorder="1" applyAlignment="1"/>
    <xf numFmtId="0" fontId="0" fillId="0" borderId="0" xfId="0" applyAlignment="1"/>
    <xf numFmtId="0" fontId="37" fillId="0" borderId="0" xfId="0" applyFont="1" applyBorder="1" applyAlignment="1">
      <alignment horizontal="center" vertical="center"/>
    </xf>
    <xf numFmtId="0" fontId="30" fillId="0" borderId="0" xfId="0" applyFont="1" applyBorder="1" applyAlignment="1"/>
    <xf numFmtId="0" fontId="23" fillId="0" borderId="32" xfId="0" applyFont="1" applyBorder="1" applyAlignment="1">
      <alignment horizontal="left" vertical="center"/>
    </xf>
    <xf numFmtId="0" fontId="23" fillId="0" borderId="73" xfId="0" applyFont="1" applyBorder="1" applyAlignment="1">
      <alignment vertical="center"/>
    </xf>
    <xf numFmtId="0" fontId="59" fillId="0" borderId="75" xfId="0" applyFont="1" applyBorder="1" applyAlignment="1">
      <alignment horizontal="center" vertical="center"/>
    </xf>
    <xf numFmtId="0" fontId="110" fillId="0" borderId="65" xfId="0" applyFont="1" applyBorder="1" applyAlignment="1">
      <alignment horizontal="center" vertical="center"/>
    </xf>
    <xf numFmtId="0" fontId="110" fillId="0" borderId="23" xfId="0" applyFont="1" applyBorder="1" applyAlignment="1">
      <alignment horizontal="center" vertical="center"/>
    </xf>
    <xf numFmtId="0" fontId="110" fillId="0" borderId="24" xfId="0" applyFont="1" applyBorder="1" applyAlignment="1">
      <alignment horizontal="center" vertical="center"/>
    </xf>
    <xf numFmtId="0" fontId="88" fillId="0" borderId="76" xfId="0" applyFont="1" applyBorder="1" applyAlignment="1">
      <alignment horizontal="center"/>
    </xf>
    <xf numFmtId="0" fontId="111" fillId="0" borderId="22" xfId="0" applyFont="1" applyBorder="1" applyAlignment="1">
      <alignment horizontal="center" vertical="center" wrapText="1"/>
    </xf>
    <xf numFmtId="0" fontId="111" fillId="0" borderId="62" xfId="0" applyFont="1" applyBorder="1" applyAlignment="1">
      <alignment horizontal="center" vertical="center" wrapText="1"/>
    </xf>
    <xf numFmtId="0" fontId="112" fillId="0" borderId="22" xfId="0" applyFont="1" applyBorder="1" applyAlignment="1">
      <alignment horizontal="center" vertical="center"/>
    </xf>
    <xf numFmtId="179" fontId="113" fillId="25" borderId="64" xfId="0" applyNumberFormat="1" applyFont="1" applyFill="1" applyBorder="1" applyAlignment="1">
      <alignment horizontal="center" vertical="center"/>
    </xf>
    <xf numFmtId="0" fontId="110" fillId="0" borderId="45" xfId="0" applyFont="1" applyBorder="1" applyAlignment="1">
      <alignment horizontal="center" vertical="center" wrapText="1"/>
    </xf>
    <xf numFmtId="0" fontId="110" fillId="0" borderId="50" xfId="0" applyFont="1" applyBorder="1" applyAlignment="1">
      <alignment horizontal="center" vertical="center" wrapText="1"/>
    </xf>
    <xf numFmtId="179" fontId="113" fillId="25" borderId="46" xfId="0" applyNumberFormat="1" applyFont="1" applyFill="1" applyBorder="1" applyAlignment="1">
      <alignment horizontal="center" vertical="center"/>
    </xf>
    <xf numFmtId="179" fontId="113" fillId="25" borderId="47" xfId="0" applyNumberFormat="1" applyFont="1" applyFill="1" applyBorder="1" applyAlignment="1">
      <alignment horizontal="center" vertical="center"/>
    </xf>
    <xf numFmtId="179" fontId="112" fillId="0" borderId="51" xfId="0" applyNumberFormat="1" applyFont="1" applyBorder="1" applyAlignment="1">
      <alignment horizontal="left" vertical="top"/>
    </xf>
    <xf numFmtId="0" fontId="88" fillId="0" borderId="51" xfId="0" applyFont="1" applyBorder="1" applyAlignment="1">
      <alignment horizontal="center"/>
    </xf>
    <xf numFmtId="0" fontId="110" fillId="0" borderId="0" xfId="0" applyFont="1" applyBorder="1" applyAlignment="1">
      <alignment horizontal="center" vertical="center"/>
    </xf>
    <xf numFmtId="0" fontId="114" fillId="0" borderId="95" xfId="0" applyFont="1" applyBorder="1" applyAlignment="1">
      <alignment horizontal="center" vertical="center" wrapText="1"/>
    </xf>
    <xf numFmtId="0" fontId="114" fillId="0" borderId="54" xfId="0" applyFont="1" applyBorder="1" applyAlignment="1">
      <alignment horizontal="center" vertical="center" wrapText="1"/>
    </xf>
    <xf numFmtId="0" fontId="114" fillId="0" borderId="52" xfId="0" applyFont="1" applyBorder="1" applyAlignment="1">
      <alignment horizontal="center" vertical="center" wrapText="1"/>
    </xf>
    <xf numFmtId="0" fontId="115" fillId="0" borderId="46" xfId="0" applyFont="1" applyBorder="1" applyAlignment="1">
      <alignment horizontal="left" vertical="center"/>
    </xf>
    <xf numFmtId="0" fontId="115" fillId="0" borderId="46" xfId="0" applyFont="1" applyBorder="1" applyAlignment="1">
      <alignment vertical="center"/>
    </xf>
    <xf numFmtId="0" fontId="115" fillId="0" borderId="47" xfId="0" applyFont="1" applyBorder="1" applyAlignment="1">
      <alignment horizontal="left" vertical="center"/>
    </xf>
    <xf numFmtId="0" fontId="110" fillId="0" borderId="75" xfId="0" applyFont="1" applyBorder="1" applyAlignment="1">
      <alignment horizontal="center" vertical="center"/>
    </xf>
    <xf numFmtId="0" fontId="115" fillId="0" borderId="0" xfId="0" applyFont="1" applyBorder="1" applyAlignment="1">
      <alignment horizontal="left" vertical="center"/>
    </xf>
    <xf numFmtId="0" fontId="0" fillId="0" borderId="32" xfId="0" applyFont="1" applyBorder="1" applyAlignment="1">
      <alignment horizontal="left" vertical="center"/>
    </xf>
    <xf numFmtId="0" fontId="0" fillId="0" borderId="73" xfId="0" applyBorder="1" applyAlignment="1">
      <alignment horizontal="center" vertical="center"/>
    </xf>
    <xf numFmtId="0" fontId="59" fillId="0" borderId="76" xfId="0" applyFont="1" applyBorder="1" applyAlignment="1">
      <alignment horizontal="center" vertical="center"/>
    </xf>
    <xf numFmtId="0" fontId="110" fillId="0" borderId="69" xfId="0" applyFont="1" applyBorder="1" applyAlignment="1">
      <alignment horizontal="center" vertical="center"/>
    </xf>
    <xf numFmtId="0" fontId="110" fillId="0" borderId="26" xfId="0" applyFont="1" applyBorder="1" applyAlignment="1">
      <alignment horizontal="center" vertical="center"/>
    </xf>
    <xf numFmtId="0" fontId="110" fillId="0" borderId="27" xfId="0" applyFont="1" applyBorder="1" applyAlignment="1">
      <alignment horizontal="center" vertical="center"/>
    </xf>
    <xf numFmtId="0" fontId="111" fillId="0" borderId="25" xfId="0" applyFont="1" applyBorder="1" applyAlignment="1">
      <alignment horizontal="center" vertical="center" wrapText="1"/>
    </xf>
    <xf numFmtId="0" fontId="111" fillId="0" borderId="30" xfId="0" applyFont="1" applyBorder="1" applyAlignment="1">
      <alignment horizontal="center" vertical="center" wrapText="1"/>
    </xf>
    <xf numFmtId="0" fontId="59" fillId="25" borderId="30" xfId="0" applyFont="1" applyFill="1" applyBorder="1" applyAlignment="1">
      <alignment horizontal="center" vertical="center"/>
    </xf>
    <xf numFmtId="0" fontId="112" fillId="0" borderId="25" xfId="0" applyFont="1" applyBorder="1" applyAlignment="1">
      <alignment horizontal="center" vertical="center"/>
    </xf>
    <xf numFmtId="179" fontId="113" fillId="25" borderId="31" xfId="0" applyNumberFormat="1" applyFont="1" applyFill="1" applyBorder="1" applyAlignment="1">
      <alignment horizontal="center" vertical="center"/>
    </xf>
    <xf numFmtId="0" fontId="110" fillId="0" borderId="51" xfId="0" applyFont="1" applyBorder="1" applyAlignment="1">
      <alignment horizontal="center" vertical="center" wrapText="1"/>
    </xf>
    <xf numFmtId="0" fontId="110" fillId="0" borderId="32" xfId="0" applyFont="1" applyBorder="1" applyAlignment="1">
      <alignment horizontal="center" vertical="center" wrapText="1"/>
    </xf>
    <xf numFmtId="179" fontId="113" fillId="25" borderId="0" xfId="0" applyNumberFormat="1" applyFont="1" applyFill="1" applyBorder="1" applyAlignment="1">
      <alignment horizontal="center" vertical="center"/>
    </xf>
    <xf numFmtId="179" fontId="113" fillId="25" borderId="21" xfId="0" applyNumberFormat="1" applyFont="1" applyFill="1" applyBorder="1" applyAlignment="1">
      <alignment horizontal="center" vertical="center"/>
    </xf>
    <xf numFmtId="179" fontId="110" fillId="0" borderId="51" xfId="0" applyNumberFormat="1" applyFont="1" applyBorder="1" applyAlignment="1">
      <alignment horizontal="center" vertical="center"/>
    </xf>
    <xf numFmtId="0" fontId="110" fillId="0" borderId="67" xfId="0" applyFont="1" applyBorder="1" applyAlignment="1">
      <alignment horizontal="center" vertical="center"/>
    </xf>
    <xf numFmtId="0" fontId="110" fillId="0" borderId="28" xfId="0" applyFont="1" applyBorder="1" applyAlignment="1">
      <alignment horizontal="center" vertical="center"/>
    </xf>
    <xf numFmtId="0" fontId="110" fillId="0" borderId="29" xfId="0" applyFont="1" applyBorder="1" applyAlignment="1">
      <alignment horizontal="center" vertical="center"/>
    </xf>
    <xf numFmtId="0" fontId="114" fillId="0" borderId="55" xfId="0" applyFont="1" applyBorder="1" applyAlignment="1">
      <alignment horizontal="center" vertical="center" wrapText="1"/>
    </xf>
    <xf numFmtId="0" fontId="114" fillId="0" borderId="66" xfId="0" applyFont="1" applyBorder="1" applyAlignment="1">
      <alignment horizontal="center" vertical="center" wrapText="1"/>
    </xf>
    <xf numFmtId="0" fontId="110" fillId="0" borderId="76" xfId="0" applyFont="1" applyBorder="1" applyAlignment="1">
      <alignment horizontal="center" vertical="center"/>
    </xf>
    <xf numFmtId="0" fontId="59" fillId="0" borderId="0" xfId="0" applyFont="1" applyBorder="1" applyAlignment="1"/>
    <xf numFmtId="0" fontId="0" fillId="0" borderId="73" xfId="0" applyFont="1" applyBorder="1" applyAlignment="1">
      <alignment horizontal="left" vertical="center" wrapText="1"/>
    </xf>
    <xf numFmtId="0" fontId="0" fillId="0" borderId="0" xfId="0" applyBorder="1" applyAlignment="1">
      <alignment vertical="center"/>
    </xf>
    <xf numFmtId="0" fontId="59" fillId="0" borderId="81" xfId="0" applyFont="1" applyBorder="1" applyAlignment="1">
      <alignment horizontal="center" vertical="center"/>
    </xf>
    <xf numFmtId="0" fontId="110" fillId="0" borderId="97" xfId="0" applyFont="1" applyBorder="1" applyAlignment="1">
      <alignment horizontal="center" vertical="center" wrapText="1"/>
    </xf>
    <xf numFmtId="0" fontId="110" fillId="0" borderId="86" xfId="0" applyFont="1" applyBorder="1" applyAlignment="1">
      <alignment horizontal="center" vertical="center" wrapText="1"/>
    </xf>
    <xf numFmtId="179" fontId="113" fillId="25" borderId="79" xfId="0" applyNumberFormat="1" applyFont="1" applyFill="1" applyBorder="1" applyAlignment="1">
      <alignment horizontal="center" vertical="center"/>
    </xf>
    <xf numFmtId="179" fontId="113" fillId="25" borderId="80" xfId="0" applyNumberFormat="1" applyFont="1" applyFill="1" applyBorder="1" applyAlignment="1">
      <alignment horizontal="center" vertical="center"/>
    </xf>
    <xf numFmtId="0" fontId="110" fillId="0" borderId="68" xfId="0" applyFont="1" applyBorder="1" applyAlignment="1">
      <alignment horizontal="left" vertical="center" wrapText="1"/>
    </xf>
    <xf numFmtId="0" fontId="110" fillId="0" borderId="66" xfId="0" applyFont="1" applyBorder="1" applyAlignment="1">
      <alignment horizontal="left" vertical="center" wrapText="1"/>
    </xf>
    <xf numFmtId="0" fontId="112" fillId="0" borderId="96" xfId="0" applyFont="1" applyBorder="1" applyAlignment="1">
      <alignment horizontal="left" vertical="center" wrapText="1"/>
    </xf>
    <xf numFmtId="0" fontId="110" fillId="0" borderId="68" xfId="0" applyFont="1" applyBorder="1" applyAlignment="1">
      <alignment horizontal="left" vertical="center"/>
    </xf>
    <xf numFmtId="0" fontId="110" fillId="0" borderId="66" xfId="0" applyFont="1" applyBorder="1" applyAlignment="1">
      <alignment horizontal="left" vertical="center"/>
    </xf>
    <xf numFmtId="0" fontId="110" fillId="0" borderId="96" xfId="0" applyFont="1" applyBorder="1" applyAlignment="1">
      <alignment horizontal="left" vertical="center" wrapText="1"/>
    </xf>
    <xf numFmtId="0" fontId="110" fillId="0" borderId="0" xfId="0" applyFont="1" applyBorder="1" applyAlignment="1">
      <alignment horizontal="left" vertical="center" wrapText="1"/>
    </xf>
    <xf numFmtId="0" fontId="114" fillId="0" borderId="97" xfId="0" applyFont="1" applyBorder="1" applyAlignment="1">
      <alignment horizontal="center" vertical="center" wrapText="1"/>
    </xf>
    <xf numFmtId="0" fontId="114" fillId="0" borderId="86" xfId="0" applyFont="1" applyBorder="1" applyAlignment="1">
      <alignment horizontal="center" vertical="center" wrapText="1"/>
    </xf>
    <xf numFmtId="0" fontId="114" fillId="0" borderId="26" xfId="0" applyFont="1" applyBorder="1" applyAlignment="1">
      <alignment horizontal="center" vertical="center" wrapText="1"/>
    </xf>
    <xf numFmtId="0" fontId="110" fillId="0" borderId="286" xfId="0" applyFont="1" applyBorder="1" applyAlignment="1">
      <alignment horizontal="center" vertical="center"/>
    </xf>
    <xf numFmtId="0" fontId="0" fillId="0" borderId="75" xfId="0" applyFont="1" applyBorder="1" applyAlignment="1">
      <alignment horizontal="center" vertical="center" wrapText="1"/>
    </xf>
    <xf numFmtId="0" fontId="113" fillId="25" borderId="68" xfId="0" applyFont="1" applyFill="1" applyBorder="1" applyAlignment="1">
      <alignment vertical="center" wrapText="1"/>
    </xf>
    <xf numFmtId="0" fontId="113" fillId="25" borderId="66" xfId="0" applyFont="1" applyFill="1" applyBorder="1" applyAlignment="1">
      <alignment vertical="center" wrapText="1"/>
    </xf>
    <xf numFmtId="0" fontId="113" fillId="25" borderId="66" xfId="0" applyFont="1" applyFill="1" applyBorder="1" applyAlignment="1">
      <alignment horizontal="left" vertical="center" wrapText="1"/>
    </xf>
    <xf numFmtId="180" fontId="113" fillId="25" borderId="96" xfId="0" applyNumberFormat="1" applyFont="1" applyFill="1" applyBorder="1" applyAlignment="1">
      <alignment horizontal="left" vertical="center" wrapText="1"/>
    </xf>
    <xf numFmtId="0" fontId="110" fillId="0" borderId="96" xfId="0" applyFont="1" applyFill="1" applyBorder="1" applyAlignment="1">
      <alignment horizontal="left" vertical="center"/>
    </xf>
    <xf numFmtId="0" fontId="110" fillId="0" borderId="95" xfId="0" applyFont="1" applyBorder="1" applyAlignment="1">
      <alignment horizontal="center" vertical="center" wrapText="1"/>
    </xf>
    <xf numFmtId="0" fontId="110" fillId="0" borderId="55" xfId="0" applyFont="1" applyBorder="1" applyAlignment="1">
      <alignment horizontal="center" vertical="center" wrapText="1"/>
    </xf>
    <xf numFmtId="0" fontId="113" fillId="25" borderId="72" xfId="0" applyFont="1" applyFill="1" applyBorder="1" applyAlignment="1">
      <alignment horizontal="center" vertical="center"/>
    </xf>
    <xf numFmtId="0" fontId="113" fillId="25" borderId="56" xfId="0" applyFont="1" applyFill="1" applyBorder="1" applyAlignment="1">
      <alignment horizontal="center" vertical="center"/>
    </xf>
    <xf numFmtId="0" fontId="110" fillId="0" borderId="69" xfId="0" applyFont="1" applyBorder="1" applyAlignment="1">
      <alignment horizontal="left" vertical="center" wrapText="1"/>
    </xf>
    <xf numFmtId="0" fontId="110" fillId="0" borderId="26" xfId="0" applyFont="1" applyBorder="1" applyAlignment="1">
      <alignment horizontal="left" vertical="center" wrapText="1"/>
    </xf>
    <xf numFmtId="0" fontId="112" fillId="0" borderId="27" xfId="0" applyFont="1" applyBorder="1" applyAlignment="1">
      <alignment horizontal="left" vertical="center" wrapText="1"/>
    </xf>
    <xf numFmtId="0" fontId="110" fillId="0" borderId="69" xfId="0" applyFont="1" applyBorder="1" applyAlignment="1">
      <alignment horizontal="left" vertical="center"/>
    </xf>
    <xf numFmtId="0" fontId="110" fillId="0" borderId="26" xfId="0" applyFont="1" applyBorder="1" applyAlignment="1">
      <alignment horizontal="left" vertical="center"/>
    </xf>
    <xf numFmtId="0" fontId="110" fillId="0" borderId="27" xfId="0" applyFont="1" applyBorder="1" applyAlignment="1">
      <alignment horizontal="left" vertical="center" wrapText="1"/>
    </xf>
    <xf numFmtId="0" fontId="114" fillId="0" borderId="68" xfId="0" applyFont="1" applyBorder="1" applyAlignment="1">
      <alignment horizontal="center" vertical="center"/>
    </xf>
    <xf numFmtId="0" fontId="114" fillId="0" borderId="66" xfId="0" applyFont="1" applyBorder="1" applyAlignment="1">
      <alignment horizontal="center" vertical="center"/>
    </xf>
    <xf numFmtId="0" fontId="113" fillId="0" borderId="287" xfId="0" applyFont="1" applyBorder="1" applyAlignment="1">
      <alignment horizontal="left" vertical="center"/>
    </xf>
    <xf numFmtId="0" fontId="0" fillId="0" borderId="76" xfId="0" applyFont="1" applyBorder="1" applyAlignment="1">
      <alignment horizontal="center" vertical="center" wrapText="1"/>
    </xf>
    <xf numFmtId="0" fontId="113" fillId="25" borderId="69" xfId="0" applyFont="1" applyFill="1" applyBorder="1" applyAlignment="1">
      <alignment vertical="center" wrapText="1"/>
    </xf>
    <xf numFmtId="0" fontId="113" fillId="25" borderId="26" xfId="0" applyFont="1" applyFill="1" applyBorder="1" applyAlignment="1">
      <alignment vertical="center" wrapText="1"/>
    </xf>
    <xf numFmtId="0" fontId="113" fillId="25" borderId="26" xfId="0" applyFont="1" applyFill="1" applyBorder="1" applyAlignment="1">
      <alignment horizontal="left" vertical="center" wrapText="1"/>
    </xf>
    <xf numFmtId="180" fontId="113" fillId="25" borderId="27" xfId="0" applyNumberFormat="1" applyFont="1" applyFill="1" applyBorder="1" applyAlignment="1">
      <alignment horizontal="left" vertical="center" wrapText="1"/>
    </xf>
    <xf numFmtId="0" fontId="110" fillId="0" borderId="27" xfId="0" applyFont="1" applyFill="1" applyBorder="1" applyAlignment="1">
      <alignment horizontal="left" vertical="center"/>
    </xf>
    <xf numFmtId="0" fontId="113" fillId="25" borderId="73" xfId="0" applyFont="1" applyFill="1" applyBorder="1" applyAlignment="1">
      <alignment horizontal="center" vertical="center"/>
    </xf>
    <xf numFmtId="0" fontId="113" fillId="25" borderId="21" xfId="0" applyFont="1" applyFill="1" applyBorder="1" applyAlignment="1">
      <alignment horizontal="center" vertical="center"/>
    </xf>
    <xf numFmtId="0" fontId="114" fillId="0" borderId="67" xfId="0" applyFont="1" applyBorder="1" applyAlignment="1">
      <alignment horizontal="center" vertical="center"/>
    </xf>
    <xf numFmtId="0" fontId="114" fillId="0" borderId="28" xfId="0" applyFont="1" applyBorder="1" applyAlignment="1">
      <alignment horizontal="center" vertical="center"/>
    </xf>
    <xf numFmtId="0" fontId="114" fillId="0" borderId="28" xfId="0" applyFont="1" applyBorder="1" applyAlignment="1">
      <alignment horizontal="center" vertical="center" wrapText="1"/>
    </xf>
    <xf numFmtId="0" fontId="113" fillId="0" borderId="76" xfId="0" applyFont="1" applyBorder="1" applyAlignment="1">
      <alignment horizontal="left" vertical="center"/>
    </xf>
    <xf numFmtId="0" fontId="0" fillId="0" borderId="81" xfId="0" applyFont="1" applyBorder="1" applyAlignment="1">
      <alignment horizontal="center" vertical="center" wrapText="1"/>
    </xf>
    <xf numFmtId="0" fontId="111" fillId="0" borderId="25" xfId="0" applyFont="1" applyBorder="1" applyAlignment="1">
      <alignment horizontal="center" vertical="center"/>
    </xf>
    <xf numFmtId="0" fontId="111" fillId="0" borderId="30" xfId="0" applyFont="1" applyBorder="1" applyAlignment="1">
      <alignment horizontal="center" vertical="center"/>
    </xf>
    <xf numFmtId="0" fontId="116" fillId="25" borderId="30" xfId="0" applyFont="1" applyFill="1" applyBorder="1" applyAlignment="1">
      <alignment horizontal="center" vertical="center"/>
    </xf>
    <xf numFmtId="0" fontId="110" fillId="0" borderId="25" xfId="0" applyFont="1" applyBorder="1" applyAlignment="1">
      <alignment horizontal="center" vertical="center"/>
    </xf>
    <xf numFmtId="0" fontId="113" fillId="25" borderId="78" xfId="0" applyFont="1" applyFill="1" applyBorder="1" applyAlignment="1">
      <alignment horizontal="center" vertical="center"/>
    </xf>
    <xf numFmtId="0" fontId="113" fillId="25" borderId="80" xfId="0" applyFont="1" applyFill="1" applyBorder="1" applyAlignment="1">
      <alignment horizontal="center" vertical="center"/>
    </xf>
    <xf numFmtId="0" fontId="110" fillId="0" borderId="51" xfId="0" applyFont="1" applyBorder="1" applyAlignment="1">
      <alignment horizontal="center" vertical="center"/>
    </xf>
    <xf numFmtId="0" fontId="114" fillId="0" borderId="66" xfId="0" applyFont="1" applyBorder="1" applyAlignment="1">
      <alignment horizontal="center" vertical="center" shrinkToFit="1"/>
    </xf>
    <xf numFmtId="0" fontId="0" fillId="0" borderId="73" xfId="0" applyBorder="1" applyAlignment="1"/>
    <xf numFmtId="0" fontId="0" fillId="0" borderId="0" xfId="0" applyFont="1" applyBorder="1" applyAlignment="1">
      <alignment horizontal="left" vertical="center" wrapText="1"/>
    </xf>
    <xf numFmtId="0" fontId="114" fillId="0" borderId="69" xfId="0" applyFont="1" applyBorder="1" applyAlignment="1">
      <alignment horizontal="center" vertical="center"/>
    </xf>
    <xf numFmtId="0" fontId="114" fillId="0" borderId="26" xfId="0" applyFont="1" applyBorder="1" applyAlignment="1">
      <alignment horizontal="center" vertical="center" shrinkToFit="1"/>
    </xf>
    <xf numFmtId="0" fontId="114" fillId="0" borderId="26" xfId="0" applyFont="1" applyBorder="1" applyAlignment="1">
      <alignment horizontal="center" vertical="center"/>
    </xf>
    <xf numFmtId="0" fontId="115" fillId="0" borderId="73" xfId="0" applyFont="1" applyBorder="1" applyAlignment="1">
      <alignment horizontal="left" vertical="center"/>
    </xf>
    <xf numFmtId="0" fontId="117" fillId="0" borderId="0" xfId="0" applyFont="1" applyBorder="1" applyAlignment="1">
      <alignment vertical="center"/>
    </xf>
    <xf numFmtId="0" fontId="115" fillId="0" borderId="21" xfId="0" applyFont="1" applyBorder="1" applyAlignment="1">
      <alignment horizontal="left" vertical="center"/>
    </xf>
    <xf numFmtId="0" fontId="113" fillId="25" borderId="27" xfId="0" applyFont="1" applyFill="1" applyBorder="1" applyAlignment="1">
      <alignment horizontal="center" vertical="center"/>
    </xf>
    <xf numFmtId="0" fontId="114" fillId="0" borderId="28" xfId="0" applyFont="1" applyBorder="1" applyAlignment="1">
      <alignment horizontal="center" vertical="center" shrinkToFit="1"/>
    </xf>
    <xf numFmtId="0" fontId="118" fillId="0" borderId="0" xfId="0" applyFont="1" applyBorder="1" applyAlignment="1"/>
    <xf numFmtId="0" fontId="114" fillId="0" borderId="68" xfId="0" applyFont="1" applyBorder="1" applyAlignment="1">
      <alignment horizontal="left" vertical="center"/>
    </xf>
    <xf numFmtId="0" fontId="114" fillId="0" borderId="66" xfId="0" applyFont="1" applyBorder="1" applyAlignment="1">
      <alignment horizontal="left" vertical="center"/>
    </xf>
    <xf numFmtId="0" fontId="55" fillId="0" borderId="73" xfId="0" applyFont="1" applyBorder="1" applyAlignment="1"/>
    <xf numFmtId="0" fontId="55" fillId="0" borderId="0" xfId="0" applyFont="1" applyBorder="1" applyAlignment="1"/>
    <xf numFmtId="0" fontId="55" fillId="0" borderId="21" xfId="0" applyFont="1" applyBorder="1" applyAlignment="1"/>
    <xf numFmtId="0" fontId="110" fillId="0" borderId="67" xfId="0" applyFont="1" applyBorder="1" applyAlignment="1">
      <alignment horizontal="left" vertical="center" wrapText="1"/>
    </xf>
    <xf numFmtId="0" fontId="110" fillId="0" borderId="28" xfId="0" applyFont="1" applyBorder="1" applyAlignment="1">
      <alignment horizontal="left" vertical="center" wrapText="1"/>
    </xf>
    <xf numFmtId="0" fontId="112" fillId="0" borderId="29" xfId="0" applyFont="1" applyBorder="1" applyAlignment="1">
      <alignment horizontal="left" vertical="center" wrapText="1"/>
    </xf>
    <xf numFmtId="0" fontId="110" fillId="0" borderId="67" xfId="0" applyFont="1" applyBorder="1" applyAlignment="1">
      <alignment horizontal="left" vertical="center"/>
    </xf>
    <xf numFmtId="0" fontId="110" fillId="0" borderId="28" xfId="0" applyFont="1" applyBorder="1" applyAlignment="1">
      <alignment horizontal="left" vertical="center"/>
    </xf>
    <xf numFmtId="0" fontId="110" fillId="0" borderId="29" xfId="0" applyFont="1" applyBorder="1" applyAlignment="1">
      <alignment horizontal="left" vertical="center" wrapText="1"/>
    </xf>
    <xf numFmtId="0" fontId="114" fillId="0" borderId="69" xfId="0" applyFont="1" applyBorder="1" applyAlignment="1">
      <alignment horizontal="left" vertical="center"/>
    </xf>
    <xf numFmtId="0" fontId="114" fillId="0" borderId="26" xfId="0" applyFont="1" applyBorder="1" applyAlignment="1">
      <alignment horizontal="left" vertical="center"/>
    </xf>
    <xf numFmtId="0" fontId="113" fillId="0" borderId="81" xfId="0" applyFont="1" applyBorder="1" applyAlignment="1">
      <alignment horizontal="left" vertical="center"/>
    </xf>
    <xf numFmtId="0" fontId="110" fillId="0" borderId="68" xfId="0" applyFont="1" applyBorder="1" applyAlignment="1">
      <alignment horizontal="center" vertical="center"/>
    </xf>
    <xf numFmtId="0" fontId="110" fillId="0" borderId="66" xfId="0" applyFont="1" applyBorder="1" applyAlignment="1">
      <alignment horizontal="center" vertical="center"/>
    </xf>
    <xf numFmtId="179" fontId="110" fillId="0" borderId="66" xfId="0" applyNumberFormat="1" applyFont="1" applyBorder="1" applyAlignment="1">
      <alignment horizontal="center" vertical="center"/>
    </xf>
    <xf numFmtId="0" fontId="113" fillId="25" borderId="72" xfId="0" applyFont="1" applyFill="1" applyBorder="1" applyAlignment="1">
      <alignment horizontal="center" vertical="center" wrapText="1"/>
    </xf>
    <xf numFmtId="0" fontId="113" fillId="25" borderId="56" xfId="0" applyFont="1" applyFill="1" applyBorder="1" applyAlignment="1">
      <alignment horizontal="center" vertical="center" wrapText="1"/>
    </xf>
    <xf numFmtId="179" fontId="110" fillId="0" borderId="26" xfId="0" applyNumberFormat="1" applyFont="1" applyBorder="1" applyAlignment="1">
      <alignment horizontal="center" vertical="center"/>
    </xf>
    <xf numFmtId="0" fontId="119" fillId="0" borderId="68" xfId="0" applyFont="1" applyBorder="1" applyAlignment="1">
      <alignment horizontal="center" vertical="center"/>
    </xf>
    <xf numFmtId="179" fontId="113" fillId="25" borderId="96" xfId="0" applyNumberFormat="1" applyFont="1" applyFill="1" applyBorder="1" applyAlignment="1">
      <alignment horizontal="center" vertical="center"/>
    </xf>
    <xf numFmtId="0" fontId="113" fillId="25" borderId="73" xfId="0" applyFont="1" applyFill="1" applyBorder="1" applyAlignment="1">
      <alignment horizontal="center" vertical="center" wrapText="1"/>
    </xf>
    <xf numFmtId="0" fontId="113" fillId="25" borderId="21" xfId="0" applyFont="1" applyFill="1" applyBorder="1" applyAlignment="1">
      <alignment horizontal="center" vertical="center" wrapText="1"/>
    </xf>
    <xf numFmtId="0" fontId="116" fillId="0" borderId="0" xfId="0" applyFont="1" applyBorder="1" applyAlignment="1">
      <alignment horizontal="right" vertical="center"/>
    </xf>
    <xf numFmtId="0" fontId="23" fillId="0" borderId="0" xfId="0" applyFont="1" applyBorder="1" applyAlignment="1">
      <alignment horizontal="center" vertical="center" wrapText="1"/>
    </xf>
    <xf numFmtId="0" fontId="0" fillId="0" borderId="0" xfId="0" applyFont="1" applyBorder="1" applyAlignment="1">
      <alignment horizontal="center" vertical="center" wrapText="1"/>
    </xf>
    <xf numFmtId="0" fontId="119" fillId="0" borderId="69" xfId="0" applyFont="1" applyBorder="1" applyAlignment="1">
      <alignment horizontal="center" vertical="center"/>
    </xf>
    <xf numFmtId="179" fontId="113" fillId="25" borderId="27" xfId="0" applyNumberFormat="1" applyFont="1" applyFill="1" applyBorder="1" applyAlignment="1">
      <alignment horizontal="center" vertical="center"/>
    </xf>
    <xf numFmtId="0" fontId="113" fillId="25" borderId="78" xfId="0" applyFont="1" applyFill="1" applyBorder="1" applyAlignment="1">
      <alignment horizontal="center" vertical="center" wrapText="1"/>
    </xf>
    <xf numFmtId="0" fontId="113" fillId="25" borderId="80" xfId="0" applyFont="1" applyFill="1" applyBorder="1" applyAlignment="1">
      <alignment horizontal="center" vertical="center" wrapText="1"/>
    </xf>
    <xf numFmtId="0" fontId="114" fillId="0" borderId="45" xfId="0" applyFont="1" applyBorder="1" applyAlignment="1">
      <alignment horizontal="center" vertical="center"/>
    </xf>
    <xf numFmtId="0" fontId="114" fillId="0" borderId="46" xfId="0" applyFont="1" applyBorder="1" applyAlignment="1">
      <alignment horizontal="center" vertical="center"/>
    </xf>
    <xf numFmtId="0" fontId="55" fillId="0" borderId="46" xfId="0" applyFont="1" applyBorder="1" applyAlignment="1"/>
    <xf numFmtId="0" fontId="55" fillId="0" borderId="47" xfId="0" applyFont="1" applyBorder="1" applyAlignment="1"/>
    <xf numFmtId="0" fontId="113" fillId="0" borderId="39" xfId="0" applyFont="1" applyBorder="1" applyAlignment="1">
      <alignment horizontal="left" vertical="center"/>
    </xf>
    <xf numFmtId="179" fontId="113" fillId="25" borderId="72" xfId="0" applyNumberFormat="1" applyFont="1" applyFill="1" applyBorder="1" applyAlignment="1">
      <alignment horizontal="center" vertical="center"/>
    </xf>
    <xf numFmtId="179" fontId="113" fillId="25" borderId="56" xfId="0" applyNumberFormat="1" applyFont="1" applyFill="1" applyBorder="1" applyAlignment="1">
      <alignment horizontal="center" vertical="center"/>
    </xf>
    <xf numFmtId="0" fontId="114" fillId="0" borderId="51" xfId="0" applyFont="1" applyBorder="1" applyAlignment="1">
      <alignment horizontal="center" vertical="center"/>
    </xf>
    <xf numFmtId="0" fontId="114" fillId="0" borderId="0" xfId="0" applyFont="1" applyBorder="1" applyAlignment="1">
      <alignment horizontal="center" vertical="center"/>
    </xf>
    <xf numFmtId="179" fontId="113" fillId="25" borderId="73" xfId="0" applyNumberFormat="1" applyFont="1" applyFill="1" applyBorder="1" applyAlignment="1">
      <alignment horizontal="center" vertical="center"/>
    </xf>
    <xf numFmtId="0" fontId="114" fillId="0" borderId="51" xfId="0" applyFont="1" applyBorder="1" applyAlignment="1">
      <alignment horizontal="left" vertical="center"/>
    </xf>
    <xf numFmtId="0" fontId="114" fillId="0" borderId="0" xfId="0" applyFont="1" applyBorder="1" applyAlignment="1">
      <alignment horizontal="left" vertical="center"/>
    </xf>
    <xf numFmtId="179" fontId="110" fillId="0" borderId="28" xfId="0" applyNumberFormat="1" applyFont="1" applyBorder="1" applyAlignment="1">
      <alignment horizontal="center" vertical="center"/>
    </xf>
    <xf numFmtId="0" fontId="111" fillId="0" borderId="45" xfId="0" applyFont="1" applyBorder="1" applyAlignment="1">
      <alignment horizontal="center" vertical="center" wrapText="1"/>
    </xf>
    <xf numFmtId="0" fontId="111" fillId="0" borderId="50" xfId="0" applyFont="1" applyBorder="1" applyAlignment="1">
      <alignment horizontal="center" vertical="center" wrapText="1"/>
    </xf>
    <xf numFmtId="179" fontId="113" fillId="25" borderId="88" xfId="0" applyNumberFormat="1" applyFont="1" applyFill="1" applyBorder="1" applyAlignment="1">
      <alignment horizontal="center" vertical="center"/>
    </xf>
    <xf numFmtId="184" fontId="110" fillId="0" borderId="68" xfId="0" applyNumberFormat="1" applyFont="1" applyBorder="1" applyAlignment="1">
      <alignment horizontal="right" vertical="center"/>
    </xf>
    <xf numFmtId="185" fontId="110" fillId="0" borderId="66" xfId="0" applyNumberFormat="1" applyFont="1" applyBorder="1" applyAlignment="1">
      <alignment horizontal="right" vertical="center"/>
    </xf>
    <xf numFmtId="184" fontId="110" fillId="0" borderId="96" xfId="0" applyNumberFormat="1" applyFont="1" applyBorder="1" applyAlignment="1">
      <alignment horizontal="right" vertical="center"/>
    </xf>
    <xf numFmtId="38" fontId="113" fillId="25" borderId="68" xfId="73" applyFont="1" applyFill="1" applyBorder="1" applyAlignment="1">
      <alignment horizontal="right" vertical="center"/>
    </xf>
    <xf numFmtId="38" fontId="113" fillId="25" borderId="66" xfId="73" applyFont="1" applyFill="1" applyBorder="1" applyAlignment="1">
      <alignment horizontal="right" vertical="center"/>
    </xf>
    <xf numFmtId="179" fontId="113" fillId="25" borderId="66" xfId="0" applyNumberFormat="1" applyFont="1" applyFill="1" applyBorder="1" applyAlignment="1">
      <alignment horizontal="right" vertical="center"/>
    </xf>
    <xf numFmtId="179" fontId="110" fillId="0" borderId="96" xfId="0" applyNumberFormat="1" applyFont="1" applyBorder="1" applyAlignment="1">
      <alignment horizontal="right" vertical="center"/>
    </xf>
    <xf numFmtId="38" fontId="110" fillId="0" borderId="68" xfId="73" applyFont="1" applyBorder="1" applyAlignment="1">
      <alignment horizontal="right" vertical="center"/>
    </xf>
    <xf numFmtId="38" fontId="110" fillId="0" borderId="66" xfId="73" applyFont="1" applyBorder="1" applyAlignment="1">
      <alignment horizontal="right" vertical="center"/>
    </xf>
    <xf numFmtId="38" fontId="110" fillId="0" borderId="96" xfId="73" applyFont="1" applyBorder="1" applyAlignment="1">
      <alignment horizontal="right" vertical="center"/>
    </xf>
    <xf numFmtId="184" fontId="110" fillId="0" borderId="66" xfId="0" applyNumberFormat="1" applyFont="1" applyBorder="1" applyAlignment="1">
      <alignment horizontal="right" vertical="center"/>
    </xf>
    <xf numFmtId="0" fontId="111" fillId="0" borderId="51" xfId="0" applyFont="1" applyBorder="1" applyAlignment="1">
      <alignment horizontal="center" vertical="center" wrapText="1"/>
    </xf>
    <xf numFmtId="0" fontId="111" fillId="0" borderId="32" xfId="0" applyFont="1" applyBorder="1" applyAlignment="1">
      <alignment horizontal="center" vertical="center" wrapText="1"/>
    </xf>
    <xf numFmtId="184" fontId="110" fillId="0" borderId="69" xfId="0" applyNumberFormat="1" applyFont="1" applyBorder="1" applyAlignment="1">
      <alignment horizontal="right" vertical="center"/>
    </xf>
    <xf numFmtId="185" fontId="110" fillId="0" borderId="26" xfId="0" applyNumberFormat="1" applyFont="1" applyBorder="1" applyAlignment="1">
      <alignment horizontal="right" vertical="center"/>
    </xf>
    <xf numFmtId="184" fontId="110" fillId="0" borderId="27" xfId="0" applyNumberFormat="1" applyFont="1" applyBorder="1" applyAlignment="1">
      <alignment horizontal="right" vertical="center"/>
    </xf>
    <xf numFmtId="38" fontId="113" fillId="25" borderId="69" xfId="73" applyFont="1" applyFill="1" applyBorder="1" applyAlignment="1">
      <alignment horizontal="right" vertical="center"/>
    </xf>
    <xf numFmtId="38" fontId="113" fillId="25" borderId="26" xfId="73" applyFont="1" applyFill="1" applyBorder="1" applyAlignment="1">
      <alignment horizontal="right" vertical="center"/>
    </xf>
    <xf numFmtId="179" fontId="113" fillId="25" borderId="26" xfId="0" applyNumberFormat="1" applyFont="1" applyFill="1" applyBorder="1" applyAlignment="1">
      <alignment horizontal="right" vertical="center"/>
    </xf>
    <xf numFmtId="179" fontId="110" fillId="0" borderId="27" xfId="0" applyNumberFormat="1" applyFont="1" applyBorder="1" applyAlignment="1">
      <alignment horizontal="right" vertical="center"/>
    </xf>
    <xf numFmtId="38" fontId="110" fillId="0" borderId="69" xfId="73" applyFont="1" applyBorder="1" applyAlignment="1">
      <alignment horizontal="right" vertical="center"/>
    </xf>
    <xf numFmtId="38" fontId="110" fillId="0" borderId="26" xfId="73" applyFont="1" applyBorder="1" applyAlignment="1">
      <alignment horizontal="right" vertical="center"/>
    </xf>
    <xf numFmtId="38" fontId="110" fillId="0" borderId="27" xfId="73" applyFont="1" applyBorder="1" applyAlignment="1">
      <alignment horizontal="right" vertical="center"/>
    </xf>
    <xf numFmtId="184" fontId="110" fillId="0" borderId="26" xfId="0" applyNumberFormat="1" applyFont="1" applyBorder="1" applyAlignment="1">
      <alignment horizontal="right" vertical="center"/>
    </xf>
    <xf numFmtId="0" fontId="113" fillId="25" borderId="70" xfId="0" applyFont="1" applyFill="1" applyBorder="1" applyAlignment="1">
      <alignment vertical="center" wrapText="1"/>
    </xf>
    <xf numFmtId="0" fontId="113" fillId="25" borderId="77" xfId="0" applyFont="1" applyFill="1" applyBorder="1" applyAlignment="1">
      <alignment vertical="center" wrapText="1"/>
    </xf>
    <xf numFmtId="0" fontId="113" fillId="25" borderId="77" xfId="0" applyFont="1" applyFill="1" applyBorder="1" applyAlignment="1">
      <alignment horizontal="left" vertical="center" wrapText="1"/>
    </xf>
    <xf numFmtId="180" fontId="113" fillId="25" borderId="98" xfId="0" applyNumberFormat="1" applyFont="1" applyFill="1" applyBorder="1" applyAlignment="1">
      <alignment horizontal="left" vertical="center" wrapText="1"/>
    </xf>
    <xf numFmtId="0" fontId="111" fillId="0" borderId="33" xfId="0" applyFont="1" applyBorder="1" applyAlignment="1">
      <alignment horizontal="center" vertical="center" wrapText="1"/>
    </xf>
    <xf numFmtId="0" fontId="111" fillId="0" borderId="34" xfId="0" applyFont="1" applyBorder="1" applyAlignment="1">
      <alignment horizontal="center" vertical="center" wrapText="1"/>
    </xf>
    <xf numFmtId="0" fontId="116" fillId="25" borderId="34" xfId="0" applyFont="1" applyFill="1" applyBorder="1" applyAlignment="1">
      <alignment horizontal="center" vertical="center"/>
    </xf>
    <xf numFmtId="0" fontId="110" fillId="0" borderId="98" xfId="0" applyFont="1" applyFill="1" applyBorder="1" applyAlignment="1">
      <alignment horizontal="left" vertical="center"/>
    </xf>
    <xf numFmtId="0" fontId="119" fillId="0" borderId="70" xfId="0" applyFont="1" applyBorder="1" applyAlignment="1">
      <alignment horizontal="center" vertical="center"/>
    </xf>
    <xf numFmtId="179" fontId="113" fillId="25" borderId="98" xfId="0" applyNumberFormat="1" applyFont="1" applyFill="1" applyBorder="1" applyAlignment="1">
      <alignment horizontal="center" vertical="center"/>
    </xf>
    <xf numFmtId="0" fontId="111" fillId="0" borderId="57" xfId="0" applyFont="1" applyBorder="1" applyAlignment="1">
      <alignment horizontal="center" vertical="center" wrapText="1"/>
    </xf>
    <xf numFmtId="0" fontId="111" fillId="0" borderId="89" xfId="0" applyFont="1" applyBorder="1" applyAlignment="1">
      <alignment horizontal="center" vertical="center" wrapText="1"/>
    </xf>
    <xf numFmtId="179" fontId="113" fillId="25" borderId="74" xfId="0" applyNumberFormat="1" applyFont="1" applyFill="1" applyBorder="1" applyAlignment="1">
      <alignment horizontal="center" vertical="center"/>
    </xf>
    <xf numFmtId="179" fontId="113" fillId="25" borderId="59" xfId="0" applyNumberFormat="1" applyFont="1" applyFill="1" applyBorder="1" applyAlignment="1">
      <alignment horizontal="center" vertical="center"/>
    </xf>
    <xf numFmtId="184" fontId="110" fillId="0" borderId="70" xfId="0" applyNumberFormat="1" applyFont="1" applyBorder="1" applyAlignment="1">
      <alignment horizontal="right" vertical="center"/>
    </xf>
    <xf numFmtId="185" fontId="110" fillId="0" borderId="77" xfId="0" applyNumberFormat="1" applyFont="1" applyBorder="1" applyAlignment="1">
      <alignment horizontal="right" vertical="center"/>
    </xf>
    <xf numFmtId="184" fontId="110" fillId="0" borderId="98" xfId="0" applyNumberFormat="1" applyFont="1" applyBorder="1" applyAlignment="1">
      <alignment horizontal="right" vertical="center"/>
    </xf>
    <xf numFmtId="38" fontId="113" fillId="25" borderId="70" xfId="73" applyFont="1" applyFill="1" applyBorder="1" applyAlignment="1">
      <alignment horizontal="right" vertical="center"/>
    </xf>
    <xf numFmtId="38" fontId="113" fillId="25" borderId="77" xfId="73" applyFont="1" applyFill="1" applyBorder="1" applyAlignment="1">
      <alignment horizontal="right" vertical="center"/>
    </xf>
    <xf numFmtId="179" fontId="113" fillId="25" borderId="77" xfId="0" applyNumberFormat="1" applyFont="1" applyFill="1" applyBorder="1" applyAlignment="1">
      <alignment horizontal="right" vertical="center"/>
    </xf>
    <xf numFmtId="179" fontId="110" fillId="0" borderId="98" xfId="0" applyNumberFormat="1" applyFont="1" applyBorder="1" applyAlignment="1">
      <alignment horizontal="right" vertical="center"/>
    </xf>
    <xf numFmtId="179" fontId="110" fillId="0" borderId="0" xfId="0" applyNumberFormat="1" applyFont="1" applyBorder="1" applyAlignment="1">
      <alignment horizontal="right" vertical="center"/>
    </xf>
    <xf numFmtId="38" fontId="110" fillId="0" borderId="70" xfId="73" applyFont="1" applyBorder="1" applyAlignment="1">
      <alignment horizontal="right" vertical="center"/>
    </xf>
    <xf numFmtId="38" fontId="110" fillId="0" borderId="77" xfId="73" applyFont="1" applyBorder="1" applyAlignment="1">
      <alignment horizontal="right" vertical="center"/>
    </xf>
    <xf numFmtId="38" fontId="110" fillId="0" borderId="98" xfId="73" applyFont="1" applyBorder="1" applyAlignment="1">
      <alignment horizontal="right" vertical="center"/>
    </xf>
    <xf numFmtId="184" fontId="110" fillId="0" borderId="77" xfId="0" applyNumberFormat="1" applyFont="1" applyBorder="1" applyAlignment="1">
      <alignment horizontal="right" vertical="center"/>
    </xf>
    <xf numFmtId="0" fontId="114" fillId="0" borderId="57" xfId="0" applyFont="1" applyBorder="1" applyAlignment="1">
      <alignment horizontal="left" vertical="center"/>
    </xf>
    <xf numFmtId="0" fontId="114" fillId="0" borderId="58" xfId="0" applyFont="1" applyBorder="1" applyAlignment="1">
      <alignment horizontal="left" vertical="center"/>
    </xf>
    <xf numFmtId="0" fontId="55" fillId="0" borderId="58" xfId="0" applyFont="1" applyBorder="1" applyAlignment="1"/>
    <xf numFmtId="0" fontId="55" fillId="0" borderId="59" xfId="0" applyFont="1" applyBorder="1" applyAlignment="1"/>
    <xf numFmtId="0" fontId="113" fillId="0" borderId="42" xfId="0" applyFont="1" applyBorder="1" applyAlignment="1">
      <alignment horizontal="left" vertical="center"/>
    </xf>
    <xf numFmtId="179" fontId="110" fillId="25" borderId="64" xfId="0" applyNumberFormat="1" applyFont="1" applyFill="1" applyBorder="1" applyAlignment="1">
      <alignment horizontal="center" vertical="center"/>
    </xf>
    <xf numFmtId="179" fontId="110" fillId="25" borderId="46" xfId="0" applyNumberFormat="1" applyFont="1" applyFill="1" applyBorder="1" applyAlignment="1">
      <alignment horizontal="center" vertical="center"/>
    </xf>
    <xf numFmtId="179" fontId="110" fillId="25" borderId="47" xfId="0" applyNumberFormat="1" applyFont="1" applyFill="1" applyBorder="1" applyAlignment="1">
      <alignment horizontal="center" vertical="center"/>
    </xf>
    <xf numFmtId="179" fontId="110" fillId="25" borderId="31" xfId="0" applyNumberFormat="1" applyFont="1" applyFill="1" applyBorder="1" applyAlignment="1">
      <alignment horizontal="center" vertical="center"/>
    </xf>
    <xf numFmtId="179" fontId="110" fillId="25" borderId="0" xfId="0" applyNumberFormat="1" applyFont="1" applyFill="1" applyBorder="1" applyAlignment="1">
      <alignment horizontal="center" vertical="center"/>
    </xf>
    <xf numFmtId="179" fontId="110" fillId="25" borderId="21" xfId="0" applyNumberFormat="1" applyFont="1" applyFill="1" applyBorder="1" applyAlignment="1">
      <alignment horizontal="center" vertical="center"/>
    </xf>
    <xf numFmtId="179" fontId="110" fillId="25" borderId="79" xfId="0" applyNumberFormat="1" applyFont="1" applyFill="1" applyBorder="1" applyAlignment="1">
      <alignment horizontal="center" vertical="center"/>
    </xf>
    <xf numFmtId="179" fontId="110" fillId="25" borderId="80" xfId="0" applyNumberFormat="1" applyFont="1" applyFill="1" applyBorder="1" applyAlignment="1">
      <alignment horizontal="center" vertical="center"/>
    </xf>
    <xf numFmtId="0" fontId="110" fillId="25" borderId="68" xfId="0" applyFont="1" applyFill="1" applyBorder="1" applyAlignment="1">
      <alignment vertical="center" wrapText="1"/>
    </xf>
    <xf numFmtId="0" fontId="110" fillId="25" borderId="66" xfId="0" applyFont="1" applyFill="1" applyBorder="1" applyAlignment="1">
      <alignment vertical="center" wrapText="1"/>
    </xf>
    <xf numFmtId="0" fontId="110" fillId="25" borderId="66" xfId="0" applyFont="1" applyFill="1" applyBorder="1" applyAlignment="1">
      <alignment horizontal="left" vertical="center" wrapText="1"/>
    </xf>
    <xf numFmtId="180" fontId="110" fillId="25" borderId="96" xfId="0" applyNumberFormat="1" applyFont="1" applyFill="1" applyBorder="1" applyAlignment="1">
      <alignment horizontal="left" vertical="center" wrapText="1"/>
    </xf>
    <xf numFmtId="0" fontId="110" fillId="25" borderId="72" xfId="0" applyFont="1" applyFill="1" applyBorder="1" applyAlignment="1">
      <alignment horizontal="center" vertical="center"/>
    </xf>
    <xf numFmtId="0" fontId="110" fillId="25" borderId="56" xfId="0" applyFont="1" applyFill="1" applyBorder="1" applyAlignment="1">
      <alignment horizontal="center" vertical="center"/>
    </xf>
    <xf numFmtId="0" fontId="110" fillId="0" borderId="287" xfId="0" applyFont="1" applyBorder="1" applyAlignment="1">
      <alignment horizontal="left" vertical="center"/>
    </xf>
    <xf numFmtId="0" fontId="110" fillId="25" borderId="69" xfId="0" applyFont="1" applyFill="1" applyBorder="1" applyAlignment="1">
      <alignment vertical="center" wrapText="1"/>
    </xf>
    <xf numFmtId="0" fontId="110" fillId="25" borderId="26" xfId="0" applyFont="1" applyFill="1" applyBorder="1" applyAlignment="1">
      <alignment vertical="center" wrapText="1"/>
    </xf>
    <xf numFmtId="0" fontId="110" fillId="25" borderId="26" xfId="0" applyFont="1" applyFill="1" applyBorder="1" applyAlignment="1">
      <alignment horizontal="left" vertical="center" wrapText="1"/>
    </xf>
    <xf numFmtId="180" fontId="110" fillId="25" borderId="27" xfId="0" applyNumberFormat="1" applyFont="1" applyFill="1" applyBorder="1" applyAlignment="1">
      <alignment horizontal="left" vertical="center" wrapText="1"/>
    </xf>
    <xf numFmtId="0" fontId="110" fillId="25" borderId="73" xfId="0" applyFont="1" applyFill="1" applyBorder="1" applyAlignment="1">
      <alignment horizontal="center" vertical="center"/>
    </xf>
    <xf numFmtId="0" fontId="110" fillId="25" borderId="21" xfId="0" applyFont="1" applyFill="1" applyBorder="1" applyAlignment="1">
      <alignment horizontal="center" vertical="center"/>
    </xf>
    <xf numFmtId="0" fontId="110" fillId="0" borderId="76" xfId="0" applyFont="1" applyBorder="1" applyAlignment="1">
      <alignment horizontal="left" vertical="center"/>
    </xf>
    <xf numFmtId="0" fontId="110" fillId="25" borderId="78" xfId="0" applyFont="1" applyFill="1" applyBorder="1" applyAlignment="1">
      <alignment horizontal="center" vertical="center"/>
    </xf>
    <xf numFmtId="0" fontId="110" fillId="25" borderId="80" xfId="0" applyFont="1" applyFill="1" applyBorder="1" applyAlignment="1">
      <alignment horizontal="center" vertical="center"/>
    </xf>
    <xf numFmtId="0" fontId="110" fillId="25" borderId="27" xfId="0" applyFont="1" applyFill="1" applyBorder="1" applyAlignment="1">
      <alignment horizontal="center" vertical="center"/>
    </xf>
    <xf numFmtId="0" fontId="110" fillId="0" borderId="81" xfId="0" applyFont="1" applyBorder="1" applyAlignment="1">
      <alignment horizontal="left" vertical="center"/>
    </xf>
    <xf numFmtId="0" fontId="110" fillId="25" borderId="72" xfId="0" applyFont="1" applyFill="1" applyBorder="1" applyAlignment="1">
      <alignment horizontal="center" vertical="center" wrapText="1"/>
    </xf>
    <xf numFmtId="0" fontId="110" fillId="25" borderId="56" xfId="0" applyFont="1" applyFill="1" applyBorder="1" applyAlignment="1">
      <alignment horizontal="center" vertical="center" wrapText="1"/>
    </xf>
    <xf numFmtId="179" fontId="110" fillId="25" borderId="96" xfId="0" applyNumberFormat="1" applyFont="1" applyFill="1" applyBorder="1" applyAlignment="1">
      <alignment horizontal="center" vertical="center"/>
    </xf>
    <xf numFmtId="0" fontId="110" fillId="25" borderId="73" xfId="0" applyFont="1" applyFill="1" applyBorder="1" applyAlignment="1">
      <alignment horizontal="center" vertical="center" wrapText="1"/>
    </xf>
    <xf numFmtId="0" fontId="110" fillId="25" borderId="21" xfId="0" applyFont="1" applyFill="1" applyBorder="1" applyAlignment="1">
      <alignment horizontal="center" vertical="center" wrapText="1"/>
    </xf>
    <xf numFmtId="0" fontId="59" fillId="0" borderId="0" xfId="0" applyFont="1" applyBorder="1" applyAlignment="1">
      <alignment horizontal="right" vertical="center"/>
    </xf>
    <xf numFmtId="179" fontId="110" fillId="25" borderId="27" xfId="0" applyNumberFormat="1" applyFont="1" applyFill="1" applyBorder="1" applyAlignment="1">
      <alignment horizontal="center" vertical="center"/>
    </xf>
    <xf numFmtId="0" fontId="110" fillId="25" borderId="78" xfId="0" applyFont="1" applyFill="1" applyBorder="1" applyAlignment="1">
      <alignment horizontal="center" vertical="center" wrapText="1"/>
    </xf>
    <xf numFmtId="0" fontId="110" fillId="25" borderId="80" xfId="0" applyFont="1" applyFill="1" applyBorder="1" applyAlignment="1">
      <alignment horizontal="center" vertical="center" wrapText="1"/>
    </xf>
    <xf numFmtId="0" fontId="110" fillId="0" borderId="39" xfId="0" applyFont="1" applyBorder="1" applyAlignment="1">
      <alignment horizontal="left" vertical="center"/>
    </xf>
    <xf numFmtId="179" fontId="110" fillId="25" borderId="72" xfId="0" applyNumberFormat="1" applyFont="1" applyFill="1" applyBorder="1" applyAlignment="1">
      <alignment horizontal="center" vertical="center"/>
    </xf>
    <xf numFmtId="179" fontId="110" fillId="25" borderId="56" xfId="0" applyNumberFormat="1" applyFont="1" applyFill="1" applyBorder="1" applyAlignment="1">
      <alignment horizontal="center" vertical="center"/>
    </xf>
    <xf numFmtId="179" fontId="110" fillId="25" borderId="73" xfId="0" applyNumberFormat="1" applyFont="1" applyFill="1" applyBorder="1" applyAlignment="1">
      <alignment horizontal="center" vertical="center"/>
    </xf>
    <xf numFmtId="179" fontId="110" fillId="25" borderId="88" xfId="0" applyNumberFormat="1" applyFont="1" applyFill="1" applyBorder="1" applyAlignment="1">
      <alignment horizontal="center" vertical="center"/>
    </xf>
    <xf numFmtId="38" fontId="110" fillId="25" borderId="68" xfId="73" applyFont="1" applyFill="1" applyBorder="1" applyAlignment="1">
      <alignment horizontal="right" vertical="center"/>
    </xf>
    <xf numFmtId="38" fontId="110" fillId="25" borderId="66" xfId="73" applyFont="1" applyFill="1" applyBorder="1" applyAlignment="1">
      <alignment horizontal="right" vertical="center"/>
    </xf>
    <xf numFmtId="179" fontId="110" fillId="25" borderId="66" xfId="0" applyNumberFormat="1" applyFont="1" applyFill="1" applyBorder="1" applyAlignment="1">
      <alignment horizontal="right" vertical="center"/>
    </xf>
    <xf numFmtId="0" fontId="110" fillId="0" borderId="68" xfId="0" applyFont="1" applyBorder="1" applyAlignment="1">
      <alignment horizontal="right" vertical="center"/>
    </xf>
    <xf numFmtId="38" fontId="110" fillId="25" borderId="69" xfId="73" applyFont="1" applyFill="1" applyBorder="1" applyAlignment="1">
      <alignment horizontal="right" vertical="center"/>
    </xf>
    <xf numFmtId="38" fontId="110" fillId="25" borderId="26" xfId="73" applyFont="1" applyFill="1" applyBorder="1" applyAlignment="1">
      <alignment horizontal="right" vertical="center"/>
    </xf>
    <xf numFmtId="179" fontId="110" fillId="25" borderId="26" xfId="0" applyNumberFormat="1" applyFont="1" applyFill="1" applyBorder="1" applyAlignment="1">
      <alignment horizontal="right" vertical="center"/>
    </xf>
    <xf numFmtId="0" fontId="110" fillId="0" borderId="69" xfId="0" applyFont="1" applyBorder="1" applyAlignment="1">
      <alignment horizontal="right" vertical="center"/>
    </xf>
    <xf numFmtId="0" fontId="110" fillId="25" borderId="70" xfId="0" applyFont="1" applyFill="1" applyBorder="1" applyAlignment="1">
      <alignment vertical="center" wrapText="1"/>
    </xf>
    <xf numFmtId="0" fontId="110" fillId="25" borderId="77" xfId="0" applyFont="1" applyFill="1" applyBorder="1" applyAlignment="1">
      <alignment vertical="center" wrapText="1"/>
    </xf>
    <xf numFmtId="0" fontId="110" fillId="25" borderId="77" xfId="0" applyFont="1" applyFill="1" applyBorder="1" applyAlignment="1">
      <alignment horizontal="left" vertical="center" wrapText="1"/>
    </xf>
    <xf numFmtId="180" fontId="110" fillId="25" borderId="98" xfId="0" applyNumberFormat="1" applyFont="1" applyFill="1" applyBorder="1" applyAlignment="1">
      <alignment horizontal="left" vertical="center" wrapText="1"/>
    </xf>
    <xf numFmtId="0" fontId="59" fillId="25" borderId="34" xfId="0" applyFont="1" applyFill="1" applyBorder="1" applyAlignment="1">
      <alignment horizontal="center" vertical="center"/>
    </xf>
    <xf numFmtId="179" fontId="110" fillId="25" borderId="98" xfId="0" applyNumberFormat="1" applyFont="1" applyFill="1" applyBorder="1" applyAlignment="1">
      <alignment horizontal="center" vertical="center"/>
    </xf>
    <xf numFmtId="179" fontId="110" fillId="25" borderId="74" xfId="0" applyNumberFormat="1" applyFont="1" applyFill="1" applyBorder="1" applyAlignment="1">
      <alignment horizontal="center" vertical="center"/>
    </xf>
    <xf numFmtId="179" fontId="110" fillId="25" borderId="59" xfId="0" applyNumberFormat="1" applyFont="1" applyFill="1" applyBorder="1" applyAlignment="1">
      <alignment horizontal="center" vertical="center"/>
    </xf>
    <xf numFmtId="38" fontId="110" fillId="25" borderId="70" xfId="73" applyFont="1" applyFill="1" applyBorder="1" applyAlignment="1">
      <alignment horizontal="right" vertical="center"/>
    </xf>
    <xf numFmtId="38" fontId="110" fillId="25" borderId="77" xfId="73" applyFont="1" applyFill="1" applyBorder="1" applyAlignment="1">
      <alignment horizontal="right" vertical="center"/>
    </xf>
    <xf numFmtId="179" fontId="110" fillId="25" borderId="77" xfId="0" applyNumberFormat="1" applyFont="1" applyFill="1" applyBorder="1" applyAlignment="1">
      <alignment horizontal="right" vertical="center"/>
    </xf>
    <xf numFmtId="0" fontId="110" fillId="0" borderId="70" xfId="0" applyFont="1" applyBorder="1" applyAlignment="1">
      <alignment horizontal="right" vertical="center"/>
    </xf>
    <xf numFmtId="0" fontId="110" fillId="0" borderId="42" xfId="0" applyFont="1" applyBorder="1" applyAlignment="1">
      <alignment horizontal="left" vertical="center"/>
    </xf>
    <xf numFmtId="49" fontId="11" fillId="0" borderId="0" xfId="0" applyNumberFormat="1" applyFont="1" applyAlignment="1">
      <alignment horizontal="left" vertical="center"/>
    </xf>
    <xf numFmtId="49" fontId="11" fillId="0" borderId="0" xfId="0" applyNumberFormat="1" applyFont="1" applyAlignment="1">
      <alignment horizontal="center" vertical="center"/>
    </xf>
    <xf numFmtId="49" fontId="11" fillId="0" borderId="0" xfId="0" applyNumberFormat="1" applyFont="1" applyBorder="1" applyAlignment="1">
      <alignment horizontal="distributed" vertical="center"/>
    </xf>
    <xf numFmtId="0" fontId="27" fillId="0" borderId="0" xfId="0" applyNumberFormat="1" applyFont="1" applyBorder="1" applyAlignment="1">
      <alignment horizontal="left" vertical="center"/>
    </xf>
    <xf numFmtId="0" fontId="120" fillId="0" borderId="0" xfId="37" applyFont="1"/>
    <xf numFmtId="0" fontId="120" fillId="0" borderId="0" xfId="37" applyFont="1" applyAlignment="1">
      <alignment vertical="center"/>
    </xf>
    <xf numFmtId="0" fontId="121" fillId="0" borderId="0" xfId="37" applyFont="1" applyAlignment="1">
      <alignment horizontal="left" vertical="center"/>
    </xf>
    <xf numFmtId="0" fontId="121" fillId="0" borderId="0" xfId="37" applyFont="1" applyAlignment="1">
      <alignment horizontal="left"/>
    </xf>
    <xf numFmtId="0" fontId="121" fillId="0" borderId="0" xfId="37" applyFont="1" applyAlignment="1">
      <alignment vertical="center"/>
    </xf>
    <xf numFmtId="0" fontId="122" fillId="0" borderId="0" xfId="37" applyFont="1" applyBorder="1" applyAlignment="1">
      <alignment horizontal="center" vertical="center"/>
    </xf>
    <xf numFmtId="0" fontId="121" fillId="0" borderId="10" xfId="37" applyFont="1" applyBorder="1" applyAlignment="1">
      <alignment horizontal="center" vertical="center" wrapText="1"/>
    </xf>
    <xf numFmtId="0" fontId="123" fillId="0" borderId="10" xfId="37" applyFont="1" applyBorder="1" applyAlignment="1">
      <alignment horizontal="center" vertical="center" textRotation="255" wrapText="1"/>
    </xf>
    <xf numFmtId="0" fontId="123" fillId="0" borderId="45" xfId="37" applyFont="1" applyBorder="1" applyAlignment="1">
      <alignment horizontal="center" vertical="center" textRotation="255" wrapText="1"/>
    </xf>
    <xf numFmtId="0" fontId="123" fillId="0" borderId="46" xfId="37" applyFont="1" applyBorder="1" applyAlignment="1">
      <alignment horizontal="center" vertical="center" textRotation="255" wrapText="1"/>
    </xf>
    <xf numFmtId="0" fontId="123" fillId="0" borderId="47" xfId="37" applyFont="1" applyBorder="1" applyAlignment="1">
      <alignment horizontal="center" vertical="center" textRotation="255" wrapText="1"/>
    </xf>
    <xf numFmtId="0" fontId="123" fillId="0" borderId="10" xfId="37" applyFont="1" applyBorder="1" applyAlignment="1">
      <alignment vertical="distributed" textRotation="255" indent="1" shrinkToFit="1"/>
    </xf>
    <xf numFmtId="0" fontId="121" fillId="0" borderId="46" xfId="37" applyFont="1" applyBorder="1" applyAlignment="1">
      <alignment horizontal="center" vertical="center"/>
    </xf>
    <xf numFmtId="0" fontId="121" fillId="0" borderId="288" xfId="37" applyFont="1" applyBorder="1" applyAlignment="1">
      <alignment horizontal="center" vertical="center"/>
    </xf>
    <xf numFmtId="0" fontId="121" fillId="0" borderId="289" xfId="37" applyFont="1" applyBorder="1" applyAlignment="1">
      <alignment horizontal="center" vertical="center"/>
    </xf>
    <xf numFmtId="0" fontId="121" fillId="0" borderId="47" xfId="37" applyFont="1" applyBorder="1" applyAlignment="1">
      <alignment horizontal="center" vertical="center"/>
    </xf>
    <xf numFmtId="0" fontId="124" fillId="0" borderId="75" xfId="37" applyFont="1" applyBorder="1" applyAlignment="1">
      <alignment horizontal="center" vertical="center" wrapText="1"/>
    </xf>
    <xf numFmtId="0" fontId="123" fillId="0" borderId="18" xfId="37" applyFont="1" applyBorder="1" applyAlignment="1">
      <alignment horizontal="center" vertical="distributed" textRotation="255" wrapText="1" indent="1"/>
    </xf>
    <xf numFmtId="0" fontId="123" fillId="0" borderId="19" xfId="37" applyFont="1" applyBorder="1" applyAlignment="1">
      <alignment horizontal="center" vertical="distributed" textRotation="255" wrapText="1" indent="1"/>
    </xf>
    <xf numFmtId="0" fontId="123" fillId="0" borderId="20" xfId="37" applyFont="1" applyBorder="1" applyAlignment="1">
      <alignment horizontal="center" vertical="distributed" textRotation="255" wrapText="1" indent="1"/>
    </xf>
    <xf numFmtId="0" fontId="121" fillId="0" borderId="45" xfId="37" applyFont="1" applyBorder="1" applyAlignment="1">
      <alignment horizontal="left" vertical="center" wrapText="1"/>
    </xf>
    <xf numFmtId="0" fontId="121" fillId="0" borderId="47" xfId="37" applyFont="1" applyBorder="1" applyAlignment="1">
      <alignment horizontal="left" vertical="center"/>
    </xf>
    <xf numFmtId="0" fontId="125" fillId="0" borderId="51" xfId="37" applyFont="1" applyBorder="1" applyAlignment="1">
      <alignment horizontal="left" vertical="center"/>
    </xf>
    <xf numFmtId="0" fontId="123" fillId="0" borderId="57" xfId="37" applyFont="1" applyBorder="1" applyAlignment="1">
      <alignment horizontal="center" vertical="center" textRotation="255" wrapText="1"/>
    </xf>
    <xf numFmtId="0" fontId="123" fillId="0" borderId="58" xfId="37" applyFont="1" applyBorder="1" applyAlignment="1">
      <alignment horizontal="center" vertical="center" textRotation="255" wrapText="1"/>
    </xf>
    <xf numFmtId="0" fontId="123" fillId="0" borderId="59" xfId="37" applyFont="1" applyBorder="1" applyAlignment="1">
      <alignment horizontal="center" vertical="center" textRotation="255" wrapText="1"/>
    </xf>
    <xf numFmtId="0" fontId="121" fillId="0" borderId="81" xfId="37" applyFont="1" applyBorder="1" applyAlignment="1">
      <alignment horizontal="center" vertical="center"/>
    </xf>
    <xf numFmtId="0" fontId="121" fillId="0" borderId="81" xfId="37" applyFont="1" applyBorder="1" applyAlignment="1">
      <alignment horizontal="left" vertical="center" wrapText="1"/>
    </xf>
    <xf numFmtId="0" fontId="121" fillId="0" borderId="81" xfId="37" applyFont="1" applyBorder="1" applyAlignment="1">
      <alignment horizontal="left" vertical="center"/>
    </xf>
    <xf numFmtId="0" fontId="121" fillId="0" borderId="10" xfId="37" applyFont="1" applyBorder="1" applyAlignment="1">
      <alignment horizontal="left" vertical="center" wrapText="1"/>
    </xf>
    <xf numFmtId="0" fontId="121" fillId="0" borderId="0" xfId="37" applyFont="1" applyBorder="1" applyAlignment="1">
      <alignment horizontal="center" vertical="center"/>
    </xf>
    <xf numFmtId="0" fontId="121" fillId="0" borderId="143" xfId="37" applyFont="1" applyBorder="1" applyAlignment="1">
      <alignment horizontal="center" vertical="center"/>
    </xf>
    <xf numFmtId="0" fontId="121" fillId="0" borderId="290" xfId="37" applyFont="1" applyBorder="1" applyAlignment="1">
      <alignment horizontal="center" vertical="center"/>
    </xf>
    <xf numFmtId="0" fontId="121" fillId="0" borderId="21" xfId="37" applyFont="1" applyBorder="1" applyAlignment="1">
      <alignment horizontal="center" vertical="center"/>
    </xf>
    <xf numFmtId="0" fontId="124" fillId="0" borderId="76" xfId="37" applyFont="1" applyBorder="1" applyAlignment="1">
      <alignment horizontal="center" vertical="center" wrapText="1"/>
    </xf>
    <xf numFmtId="0" fontId="121" fillId="0" borderId="51" xfId="37" applyFont="1" applyBorder="1" applyAlignment="1">
      <alignment horizontal="left" vertical="center" wrapText="1"/>
    </xf>
    <xf numFmtId="0" fontId="121" fillId="0" borderId="0" xfId="37" applyFont="1" applyBorder="1" applyAlignment="1">
      <alignment horizontal="left" vertical="center" wrapText="1"/>
    </xf>
    <xf numFmtId="0" fontId="123" fillId="0" borderId="75" xfId="37" applyFont="1" applyBorder="1" applyAlignment="1">
      <alignment horizontal="left" vertical="center"/>
    </xf>
    <xf numFmtId="0" fontId="121" fillId="0" borderId="51" xfId="37" applyFont="1" applyBorder="1" applyAlignment="1">
      <alignment horizontal="left" vertical="center"/>
    </xf>
    <xf numFmtId="0" fontId="121" fillId="0" borderId="21" xfId="37" applyFont="1" applyBorder="1" applyAlignment="1">
      <alignment horizontal="left" vertical="center"/>
    </xf>
    <xf numFmtId="0" fontId="121" fillId="0" borderId="45" xfId="37" applyFont="1" applyBorder="1" applyAlignment="1">
      <alignment horizontal="center" vertical="center" wrapText="1"/>
    </xf>
    <xf numFmtId="0" fontId="121" fillId="0" borderId="47" xfId="37" applyFont="1" applyBorder="1" applyAlignment="1">
      <alignment horizontal="center" vertical="center" wrapText="1"/>
    </xf>
    <xf numFmtId="0" fontId="121" fillId="0" borderId="46" xfId="37" applyFont="1" applyBorder="1" applyAlignment="1">
      <alignment horizontal="center" vertical="center" wrapText="1"/>
    </xf>
    <xf numFmtId="0" fontId="121" fillId="0" borderId="45" xfId="37" applyFont="1" applyBorder="1" applyAlignment="1">
      <alignment horizontal="left" vertical="top"/>
    </xf>
    <xf numFmtId="0" fontId="121" fillId="0" borderId="47" xfId="37" applyFont="1" applyFill="1" applyBorder="1" applyAlignment="1">
      <alignment horizontal="left" vertical="center" wrapText="1"/>
    </xf>
    <xf numFmtId="0" fontId="126" fillId="0" borderId="18" xfId="37" applyFont="1" applyFill="1" applyBorder="1" applyAlignment="1">
      <alignment horizontal="center" vertical="center" wrapText="1"/>
    </xf>
    <xf numFmtId="0" fontId="126" fillId="0" borderId="19" xfId="37" applyFont="1" applyFill="1" applyBorder="1" applyAlignment="1">
      <alignment horizontal="center" vertical="center" wrapText="1"/>
    </xf>
    <xf numFmtId="0" fontId="126" fillId="0" borderId="20" xfId="37" applyFont="1" applyFill="1" applyBorder="1" applyAlignment="1">
      <alignment horizontal="center" vertical="center" wrapText="1"/>
    </xf>
    <xf numFmtId="0" fontId="121" fillId="0" borderId="10" xfId="37" applyFont="1" applyBorder="1" applyAlignment="1">
      <alignment horizontal="center" vertical="center"/>
    </xf>
    <xf numFmtId="0" fontId="121" fillId="0" borderId="10" xfId="37" applyFont="1" applyBorder="1" applyAlignment="1">
      <alignment horizontal="left" vertical="center"/>
    </xf>
    <xf numFmtId="0" fontId="123" fillId="0" borderId="76" xfId="37" applyFont="1" applyBorder="1" applyAlignment="1">
      <alignment horizontal="left" vertical="center"/>
    </xf>
    <xf numFmtId="0" fontId="121" fillId="0" borderId="51" xfId="37" applyFont="1" applyBorder="1" applyAlignment="1">
      <alignment horizontal="center" vertical="center" wrapText="1"/>
    </xf>
    <xf numFmtId="0" fontId="121" fillId="0" borderId="21" xfId="37" applyFont="1" applyBorder="1" applyAlignment="1">
      <alignment horizontal="center" vertical="center" wrapText="1"/>
    </xf>
    <xf numFmtId="0" fontId="121" fillId="0" borderId="0" xfId="37" applyFont="1" applyBorder="1" applyAlignment="1">
      <alignment horizontal="center" vertical="center" wrapText="1"/>
    </xf>
    <xf numFmtId="0" fontId="121" fillId="0" borderId="51" xfId="37" applyFont="1" applyBorder="1" applyAlignment="1">
      <alignment horizontal="left" vertical="top"/>
    </xf>
    <xf numFmtId="0" fontId="121" fillId="0" borderId="21" xfId="37" applyFont="1" applyFill="1" applyBorder="1" applyAlignment="1">
      <alignment horizontal="left" vertical="center" wrapText="1"/>
    </xf>
    <xf numFmtId="0" fontId="126" fillId="0" borderId="45" xfId="37" applyFont="1" applyFill="1" applyBorder="1" applyAlignment="1">
      <alignment horizontal="left" vertical="center" wrapText="1"/>
    </xf>
    <xf numFmtId="0" fontId="126" fillId="0" borderId="46" xfId="37" applyFont="1" applyFill="1" applyBorder="1" applyAlignment="1">
      <alignment horizontal="left" vertical="center" wrapText="1"/>
    </xf>
    <xf numFmtId="0" fontId="126" fillId="0" borderId="47" xfId="37" applyFont="1" applyFill="1" applyBorder="1" applyAlignment="1">
      <alignment horizontal="left" vertical="center" wrapText="1"/>
    </xf>
    <xf numFmtId="0" fontId="121" fillId="0" borderId="57" xfId="37" applyFont="1" applyBorder="1" applyAlignment="1">
      <alignment horizontal="center" vertical="center" wrapText="1"/>
    </xf>
    <xf numFmtId="0" fontId="121" fillId="0" borderId="59" xfId="37" applyFont="1" applyBorder="1" applyAlignment="1">
      <alignment horizontal="center" vertical="center" wrapText="1"/>
    </xf>
    <xf numFmtId="0" fontId="121" fillId="0" borderId="58" xfId="37" applyFont="1" applyBorder="1" applyAlignment="1">
      <alignment horizontal="center" vertical="center" wrapText="1"/>
    </xf>
    <xf numFmtId="0" fontId="121" fillId="0" borderId="57" xfId="37" applyFont="1" applyBorder="1" applyAlignment="1">
      <alignment horizontal="left" vertical="top"/>
    </xf>
    <xf numFmtId="0" fontId="121" fillId="0" borderId="57" xfId="37" applyFont="1" applyFill="1" applyBorder="1" applyAlignment="1">
      <alignment horizontal="left" vertical="center" wrapText="1"/>
    </xf>
    <xf numFmtId="0" fontId="121" fillId="0" borderId="59" xfId="37" applyFont="1" applyFill="1" applyBorder="1" applyAlignment="1">
      <alignment horizontal="left" vertical="center" wrapText="1"/>
    </xf>
    <xf numFmtId="0" fontId="126" fillId="0" borderId="57" xfId="37" applyFont="1" applyFill="1" applyBorder="1" applyAlignment="1">
      <alignment horizontal="left" vertical="center" wrapText="1"/>
    </xf>
    <xf numFmtId="0" fontId="126" fillId="0" borderId="58" xfId="37" applyFont="1" applyFill="1" applyBorder="1" applyAlignment="1">
      <alignment horizontal="left" vertical="center" wrapText="1"/>
    </xf>
    <xf numFmtId="0" fontId="126" fillId="0" borderId="59" xfId="37" applyFont="1" applyFill="1" applyBorder="1" applyAlignment="1">
      <alignment horizontal="left" vertical="center" wrapText="1"/>
    </xf>
    <xf numFmtId="0" fontId="121" fillId="0" borderId="46" xfId="37" applyFont="1" applyBorder="1" applyAlignment="1">
      <alignment horizontal="left" vertical="center" wrapText="1"/>
    </xf>
    <xf numFmtId="0" fontId="126" fillId="0" borderId="45" xfId="37" applyFont="1" applyFill="1" applyBorder="1" applyAlignment="1">
      <alignment horizontal="left" vertical="center"/>
    </xf>
    <xf numFmtId="0" fontId="126" fillId="0" borderId="21" xfId="37" applyFont="1" applyFill="1" applyBorder="1" applyAlignment="1">
      <alignment horizontal="left" vertical="center" wrapText="1"/>
    </xf>
    <xf numFmtId="0" fontId="127" fillId="0" borderId="45" xfId="37" applyFont="1" applyFill="1" applyBorder="1" applyAlignment="1">
      <alignment horizontal="center" vertical="center" wrapText="1"/>
    </xf>
    <xf numFmtId="0" fontId="127" fillId="0" borderId="47" xfId="37" applyFont="1" applyFill="1" applyBorder="1" applyAlignment="1">
      <alignment horizontal="center" vertical="center" wrapText="1"/>
    </xf>
    <xf numFmtId="0" fontId="126" fillId="0" borderId="51" xfId="37" applyFont="1" applyFill="1" applyBorder="1" applyAlignment="1">
      <alignment horizontal="left" vertical="center"/>
    </xf>
    <xf numFmtId="0" fontId="126" fillId="0" borderId="0" xfId="37" applyFont="1" applyFill="1" applyBorder="1" applyAlignment="1">
      <alignment horizontal="left" vertical="center" wrapText="1"/>
    </xf>
    <xf numFmtId="0" fontId="126" fillId="0" borderId="51" xfId="37" applyFont="1" applyFill="1" applyBorder="1" applyAlignment="1">
      <alignment horizontal="left" vertical="center" wrapText="1"/>
    </xf>
    <xf numFmtId="0" fontId="127" fillId="0" borderId="51" xfId="37" applyFont="1" applyFill="1" applyBorder="1" applyAlignment="1">
      <alignment horizontal="center" vertical="center" wrapText="1"/>
    </xf>
    <xf numFmtId="0" fontId="127" fillId="0" borderId="21" xfId="37" applyFont="1" applyFill="1" applyBorder="1" applyAlignment="1">
      <alignment horizontal="center" vertical="center" wrapText="1"/>
    </xf>
    <xf numFmtId="0" fontId="121" fillId="0" borderId="58" xfId="37" applyFont="1" applyBorder="1" applyAlignment="1">
      <alignment horizontal="center" vertical="center"/>
    </xf>
    <xf numFmtId="0" fontId="121" fillId="0" borderId="291" xfId="37" applyFont="1" applyBorder="1" applyAlignment="1">
      <alignment horizontal="center" vertical="center"/>
    </xf>
    <xf numFmtId="0" fontId="121" fillId="0" borderId="292" xfId="37" applyFont="1" applyBorder="1" applyAlignment="1">
      <alignment horizontal="center" vertical="center"/>
    </xf>
    <xf numFmtId="0" fontId="121" fillId="0" borderId="59" xfId="37" applyFont="1" applyBorder="1" applyAlignment="1">
      <alignment horizontal="center" vertical="center"/>
    </xf>
    <xf numFmtId="0" fontId="124" fillId="0" borderId="81" xfId="37" applyFont="1" applyBorder="1" applyAlignment="1">
      <alignment horizontal="center" vertical="center" wrapText="1"/>
    </xf>
    <xf numFmtId="0" fontId="121" fillId="0" borderId="58" xfId="37" applyFont="1" applyBorder="1" applyAlignment="1">
      <alignment horizontal="left" vertical="center" wrapText="1"/>
    </xf>
    <xf numFmtId="0" fontId="121" fillId="0" borderId="51" xfId="37" applyFont="1" applyBorder="1" applyAlignment="1">
      <alignment vertical="center" wrapText="1"/>
    </xf>
    <xf numFmtId="0" fontId="121" fillId="0" borderId="0" xfId="37" applyFont="1" applyBorder="1" applyAlignment="1">
      <alignment vertical="center" wrapText="1"/>
    </xf>
    <xf numFmtId="0" fontId="121" fillId="0" borderId="21" xfId="37" applyFont="1" applyBorder="1" applyAlignment="1">
      <alignment vertical="center" wrapText="1"/>
    </xf>
    <xf numFmtId="0" fontId="121" fillId="0" borderId="21" xfId="37" applyFont="1" applyBorder="1" applyAlignment="1">
      <alignment vertical="center"/>
    </xf>
    <xf numFmtId="0" fontId="121" fillId="0" borderId="45" xfId="37" applyFont="1" applyBorder="1" applyAlignment="1">
      <alignment vertical="center" wrapText="1"/>
    </xf>
    <xf numFmtId="0" fontId="121" fillId="0" borderId="47" xfId="37" applyFont="1" applyBorder="1" applyAlignment="1">
      <alignment vertical="center" wrapText="1"/>
    </xf>
    <xf numFmtId="0" fontId="121" fillId="0" borderId="143" xfId="37" applyFont="1" applyBorder="1" applyAlignment="1">
      <alignment horizontal="left" vertical="center"/>
    </xf>
    <xf numFmtId="0" fontId="124" fillId="0" borderId="290" xfId="37" applyFont="1" applyBorder="1" applyAlignment="1">
      <alignment horizontal="left" vertical="center"/>
    </xf>
    <xf numFmtId="0" fontId="121" fillId="0" borderId="75" xfId="37" applyFont="1" applyBorder="1" applyAlignment="1">
      <alignment horizontal="left"/>
    </xf>
    <xf numFmtId="0" fontId="121" fillId="0" borderId="57" xfId="37" applyFont="1" applyBorder="1" applyAlignment="1">
      <alignment horizontal="left" vertical="center"/>
    </xf>
    <xf numFmtId="0" fontId="121" fillId="0" borderId="51" xfId="37" applyFont="1" applyBorder="1" applyAlignment="1">
      <alignment vertical="center"/>
    </xf>
    <xf numFmtId="0" fontId="125" fillId="0" borderId="290" xfId="37" applyFont="1" applyBorder="1" applyAlignment="1">
      <alignment horizontal="left" vertical="center"/>
    </xf>
    <xf numFmtId="0" fontId="121" fillId="0" borderId="76" xfId="37" applyFont="1" applyBorder="1" applyAlignment="1">
      <alignment horizontal="left"/>
    </xf>
    <xf numFmtId="0" fontId="121" fillId="0" borderId="18" xfId="37" applyFont="1" applyBorder="1" applyAlignment="1">
      <alignment horizontal="left" vertical="center"/>
    </xf>
    <xf numFmtId="0" fontId="126" fillId="0" borderId="57" xfId="37" applyFont="1" applyFill="1" applyBorder="1" applyAlignment="1">
      <alignment horizontal="left" vertical="center"/>
    </xf>
    <xf numFmtId="0" fontId="127" fillId="0" borderId="57" xfId="37" applyFont="1" applyFill="1" applyBorder="1" applyAlignment="1">
      <alignment horizontal="center" vertical="center" wrapText="1"/>
    </xf>
    <xf numFmtId="0" fontId="127" fillId="0" borderId="59" xfId="37" applyFont="1" applyFill="1" applyBorder="1" applyAlignment="1">
      <alignment horizontal="center" vertical="center" wrapText="1"/>
    </xf>
    <xf numFmtId="0" fontId="121" fillId="0" borderId="45" xfId="37" applyFont="1" applyBorder="1" applyAlignment="1">
      <alignment horizontal="right" vertical="center"/>
    </xf>
    <xf numFmtId="0" fontId="121" fillId="0" borderId="47" xfId="37" applyFont="1" applyBorder="1" applyAlignment="1">
      <alignment horizontal="right" vertical="center"/>
    </xf>
    <xf numFmtId="0" fontId="121" fillId="0" borderId="46" xfId="37" applyFont="1" applyBorder="1" applyAlignment="1">
      <alignment horizontal="right" vertical="center"/>
    </xf>
    <xf numFmtId="0" fontId="121" fillId="0" borderId="20" xfId="37" applyFont="1" applyBorder="1" applyAlignment="1">
      <alignment horizontal="center" vertical="center" shrinkToFit="1"/>
    </xf>
    <xf numFmtId="0" fontId="128" fillId="0" borderId="45" xfId="37" applyFont="1" applyFill="1" applyBorder="1" applyAlignment="1">
      <alignment horizontal="center" vertical="center" wrapText="1"/>
    </xf>
    <xf numFmtId="0" fontId="128" fillId="0" borderId="47" xfId="37" applyFont="1" applyFill="1" applyBorder="1" applyAlignment="1">
      <alignment horizontal="center" vertical="center" wrapText="1"/>
    </xf>
    <xf numFmtId="0" fontId="129" fillId="0" borderId="45" xfId="37" applyFont="1" applyFill="1" applyBorder="1" applyAlignment="1">
      <alignment horizontal="center" vertical="center" wrapText="1"/>
    </xf>
    <xf numFmtId="0" fontId="129" fillId="0" borderId="46" xfId="37" applyFont="1" applyFill="1" applyBorder="1" applyAlignment="1">
      <alignment horizontal="center" vertical="center" wrapText="1"/>
    </xf>
    <xf numFmtId="0" fontId="129" fillId="0" borderId="47" xfId="37" applyFont="1" applyFill="1" applyBorder="1" applyAlignment="1">
      <alignment horizontal="center" vertical="center" wrapText="1"/>
    </xf>
    <xf numFmtId="0" fontId="121" fillId="0" borderId="57" xfId="37" applyFont="1" applyBorder="1" applyAlignment="1">
      <alignment vertical="center" wrapText="1"/>
    </xf>
    <xf numFmtId="0" fontId="121" fillId="0" borderId="58" xfId="37" applyFont="1" applyBorder="1" applyAlignment="1">
      <alignment vertical="center" wrapText="1"/>
    </xf>
    <xf numFmtId="0" fontId="121" fillId="0" borderId="59" xfId="37" applyFont="1" applyBorder="1" applyAlignment="1">
      <alignment vertical="center" wrapText="1"/>
    </xf>
    <xf numFmtId="0" fontId="121" fillId="0" borderId="57" xfId="37" applyFont="1" applyBorder="1" applyAlignment="1">
      <alignment vertical="center"/>
    </xf>
    <xf numFmtId="0" fontId="121" fillId="0" borderId="58" xfId="37" applyFont="1" applyBorder="1" applyAlignment="1">
      <alignment vertical="center"/>
    </xf>
    <xf numFmtId="0" fontId="121" fillId="0" borderId="59" xfId="37" applyFont="1" applyBorder="1" applyAlignment="1">
      <alignment vertical="center"/>
    </xf>
    <xf numFmtId="0" fontId="121" fillId="0" borderId="57" xfId="37" applyFont="1" applyBorder="1" applyAlignment="1">
      <alignment horizontal="right" vertical="center"/>
    </xf>
    <xf numFmtId="0" fontId="121" fillId="0" borderId="59" xfId="37" applyFont="1" applyBorder="1" applyAlignment="1">
      <alignment horizontal="right" vertical="center"/>
    </xf>
    <xf numFmtId="0" fontId="121" fillId="0" borderId="58" xfId="37" applyFont="1" applyBorder="1" applyAlignment="1">
      <alignment horizontal="right" vertical="center"/>
    </xf>
    <xf numFmtId="0" fontId="121" fillId="0" borderId="15" xfId="37" applyFont="1" applyBorder="1" applyAlignment="1">
      <alignment horizontal="center" vertical="center"/>
    </xf>
    <xf numFmtId="0" fontId="128" fillId="0" borderId="51" xfId="37" applyFont="1" applyFill="1" applyBorder="1" applyAlignment="1">
      <alignment horizontal="center" vertical="center" wrapText="1"/>
    </xf>
    <xf numFmtId="0" fontId="128" fillId="0" borderId="21" xfId="37" applyFont="1" applyFill="1" applyBorder="1" applyAlignment="1">
      <alignment horizontal="center" vertical="center" wrapText="1"/>
    </xf>
    <xf numFmtId="0" fontId="129" fillId="0" borderId="51" xfId="37" applyFont="1" applyFill="1" applyBorder="1" applyAlignment="1">
      <alignment horizontal="center" vertical="center" wrapText="1"/>
    </xf>
    <xf numFmtId="0" fontId="129" fillId="0" borderId="0" xfId="37" applyFont="1" applyFill="1" applyBorder="1" applyAlignment="1">
      <alignment horizontal="center" vertical="center" wrapText="1"/>
    </xf>
    <xf numFmtId="0" fontId="129" fillId="0" borderId="21" xfId="37" applyFont="1" applyFill="1" applyBorder="1" applyAlignment="1">
      <alignment horizontal="center" vertical="center" wrapText="1"/>
    </xf>
    <xf numFmtId="0" fontId="121" fillId="0" borderId="20" xfId="37" applyFont="1" applyBorder="1" applyAlignment="1">
      <alignment horizontal="center" vertical="center"/>
    </xf>
    <xf numFmtId="0" fontId="124" fillId="0" borderId="45" xfId="37" applyFont="1" applyBorder="1" applyAlignment="1">
      <alignment horizontal="left" vertical="center"/>
    </xf>
    <xf numFmtId="0" fontId="124" fillId="0" borderId="46" xfId="37" applyFont="1" applyBorder="1" applyAlignment="1">
      <alignment horizontal="left" vertical="center"/>
    </xf>
    <xf numFmtId="0" fontId="124" fillId="0" borderId="47" xfId="37" applyFont="1" applyBorder="1" applyAlignment="1">
      <alignment horizontal="left" vertical="center"/>
    </xf>
    <xf numFmtId="0" fontId="125" fillId="0" borderId="21" xfId="37" applyFont="1" applyBorder="1" applyAlignment="1">
      <alignment horizontal="center" vertical="center"/>
    </xf>
    <xf numFmtId="0" fontId="125" fillId="0" borderId="45" xfId="37" applyFont="1" applyBorder="1" applyAlignment="1">
      <alignment horizontal="left" vertical="center"/>
    </xf>
    <xf numFmtId="0" fontId="125" fillId="0" borderId="47" xfId="37" applyFont="1" applyBorder="1" applyAlignment="1">
      <alignment horizontal="left" vertical="center"/>
    </xf>
    <xf numFmtId="0" fontId="125" fillId="0" borderId="46" xfId="37" applyFont="1" applyBorder="1" applyAlignment="1">
      <alignment horizontal="left" vertical="center"/>
    </xf>
    <xf numFmtId="0" fontId="120" fillId="0" borderId="0" xfId="37" applyFont="1" applyAlignment="1">
      <alignment horizontal="right" vertical="center"/>
    </xf>
    <xf numFmtId="0" fontId="121" fillId="0" borderId="17" xfId="37" applyFont="1" applyBorder="1" applyAlignment="1">
      <alignment horizontal="center" vertical="center"/>
    </xf>
    <xf numFmtId="0" fontId="128" fillId="0" borderId="57" xfId="37" applyFont="1" applyFill="1" applyBorder="1" applyAlignment="1">
      <alignment horizontal="center" vertical="center" wrapText="1"/>
    </xf>
    <xf numFmtId="0" fontId="128" fillId="0" borderId="59" xfId="37" applyFont="1" applyFill="1" applyBorder="1" applyAlignment="1">
      <alignment horizontal="center" vertical="center" wrapText="1"/>
    </xf>
    <xf numFmtId="0" fontId="129" fillId="0" borderId="57" xfId="37" applyFont="1" applyFill="1" applyBorder="1" applyAlignment="1">
      <alignment horizontal="center" vertical="center" wrapText="1"/>
    </xf>
    <xf numFmtId="0" fontId="129" fillId="0" borderId="58" xfId="37" applyFont="1" applyFill="1" applyBorder="1" applyAlignment="1">
      <alignment horizontal="center" vertical="center" wrapText="1"/>
    </xf>
    <xf numFmtId="0" fontId="129" fillId="0" borderId="59" xfId="37" applyFont="1" applyFill="1" applyBorder="1" applyAlignment="1">
      <alignment horizontal="center" vertical="center" wrapText="1"/>
    </xf>
    <xf numFmtId="0" fontId="124" fillId="0" borderId="57" xfId="37" applyFont="1" applyBorder="1" applyAlignment="1">
      <alignment horizontal="left" vertical="center"/>
    </xf>
    <xf numFmtId="0" fontId="124" fillId="0" borderId="58" xfId="37" applyFont="1" applyBorder="1" applyAlignment="1">
      <alignment horizontal="left" vertical="center"/>
    </xf>
    <xf numFmtId="0" fontId="124" fillId="0" borderId="59" xfId="37" applyFont="1" applyBorder="1" applyAlignment="1">
      <alignment horizontal="left" vertical="center"/>
    </xf>
    <xf numFmtId="0" fontId="121" fillId="0" borderId="58" xfId="37" applyFont="1" applyBorder="1" applyAlignment="1">
      <alignment horizontal="left" vertical="center"/>
    </xf>
    <xf numFmtId="0" fontId="121" fillId="0" borderId="291" xfId="37" applyFont="1" applyBorder="1" applyAlignment="1">
      <alignment horizontal="left" vertical="center"/>
    </xf>
    <xf numFmtId="0" fontId="125" fillId="0" borderId="292" xfId="37" applyFont="1" applyBorder="1" applyAlignment="1">
      <alignment horizontal="left" vertical="center"/>
    </xf>
    <xf numFmtId="0" fontId="121" fillId="0" borderId="81" xfId="37" applyFont="1" applyBorder="1" applyAlignment="1">
      <alignment horizontal="left"/>
    </xf>
    <xf numFmtId="0" fontId="125" fillId="0" borderId="59" xfId="37" applyFont="1" applyBorder="1" applyAlignment="1">
      <alignment horizontal="center" vertical="center"/>
    </xf>
    <xf numFmtId="0" fontId="125" fillId="0" borderId="57" xfId="37" applyFont="1" applyBorder="1" applyAlignment="1">
      <alignment horizontal="left" vertical="center"/>
    </xf>
    <xf numFmtId="0" fontId="125" fillId="0" borderId="59" xfId="37" applyFont="1" applyBorder="1" applyAlignment="1">
      <alignment horizontal="left" vertical="center"/>
    </xf>
    <xf numFmtId="0" fontId="125" fillId="0" borderId="58" xfId="37" applyFont="1" applyBorder="1" applyAlignment="1">
      <alignment horizontal="left" vertical="center"/>
    </xf>
    <xf numFmtId="0" fontId="123" fillId="0" borderId="81" xfId="37" applyFont="1" applyBorder="1" applyAlignment="1">
      <alignment horizontal="left" vertical="center"/>
    </xf>
    <xf numFmtId="0" fontId="121" fillId="0" borderId="59" xfId="37" applyFont="1" applyBorder="1" applyAlignment="1">
      <alignment horizontal="left" vertical="center"/>
    </xf>
    <xf numFmtId="0" fontId="125" fillId="0" borderId="83" xfId="37" applyFont="1" applyBorder="1" applyAlignment="1">
      <alignment horizontal="center" vertical="center" wrapText="1"/>
    </xf>
    <xf numFmtId="0" fontId="125" fillId="0" borderId="293" xfId="37" applyFont="1" applyBorder="1" applyAlignment="1">
      <alignment horizontal="center" vertical="center" wrapText="1"/>
    </xf>
    <xf numFmtId="0" fontId="121" fillId="0" borderId="293" xfId="37" applyFont="1" applyBorder="1" applyAlignment="1">
      <alignment horizontal="center" vertical="center"/>
    </xf>
    <xf numFmtId="0" fontId="126" fillId="0" borderId="293" xfId="37" applyFont="1" applyBorder="1" applyAlignment="1">
      <alignment horizontal="center" vertical="center"/>
    </xf>
    <xf numFmtId="0" fontId="121" fillId="0" borderId="84" xfId="37" applyFont="1" applyBorder="1" applyAlignment="1">
      <alignment horizontal="left" vertical="center"/>
    </xf>
    <xf numFmtId="0" fontId="125" fillId="0" borderId="0" xfId="37" applyFont="1" applyAlignment="1">
      <alignment horizontal="left" vertical="center"/>
    </xf>
    <xf numFmtId="0" fontId="126" fillId="0" borderId="0" xfId="37" applyFont="1" applyAlignment="1">
      <alignment horizontal="left"/>
    </xf>
    <xf numFmtId="0" fontId="126" fillId="0" borderId="0" xfId="37" applyFont="1" applyAlignment="1">
      <alignment horizontal="left" vertical="center"/>
    </xf>
    <xf numFmtId="0" fontId="121" fillId="0" borderId="0" xfId="37" applyFont="1"/>
    <xf numFmtId="0" fontId="130" fillId="0" borderId="45" xfId="37" applyFont="1" applyBorder="1" applyAlignment="1">
      <alignment horizontal="center" vertical="center" textRotation="255" wrapText="1"/>
    </xf>
    <xf numFmtId="0" fontId="130" fillId="0" borderId="46" xfId="37" applyFont="1" applyBorder="1" applyAlignment="1">
      <alignment horizontal="center" vertical="center" textRotation="255" wrapText="1"/>
    </xf>
    <xf numFmtId="0" fontId="130" fillId="0" borderId="47" xfId="37" applyFont="1" applyBorder="1" applyAlignment="1">
      <alignment horizontal="center" vertical="center" textRotation="255" wrapText="1"/>
    </xf>
    <xf numFmtId="0" fontId="121" fillId="0" borderId="45" xfId="37" applyFont="1" applyBorder="1" applyAlignment="1">
      <alignment horizontal="center" vertical="center"/>
    </xf>
    <xf numFmtId="0" fontId="123" fillId="0" borderId="18" xfId="37" applyFont="1" applyBorder="1" applyAlignment="1">
      <alignment horizontal="center" vertical="center" wrapText="1"/>
    </xf>
    <xf numFmtId="0" fontId="123" fillId="0" borderId="19" xfId="37" applyFont="1" applyBorder="1" applyAlignment="1">
      <alignment horizontal="center" vertical="center" wrapText="1"/>
    </xf>
    <xf numFmtId="0" fontId="130" fillId="0" borderId="57" xfId="37" applyFont="1" applyBorder="1" applyAlignment="1">
      <alignment horizontal="center" vertical="center" textRotation="255" wrapText="1"/>
    </xf>
    <xf numFmtId="0" fontId="130" fillId="0" borderId="58" xfId="37" applyFont="1" applyBorder="1" applyAlignment="1">
      <alignment horizontal="center" vertical="center" textRotation="255" wrapText="1"/>
    </xf>
    <xf numFmtId="0" fontId="130" fillId="0" borderId="59" xfId="37" applyFont="1" applyBorder="1" applyAlignment="1">
      <alignment horizontal="center" vertical="center" textRotation="255" wrapText="1"/>
    </xf>
    <xf numFmtId="0" fontId="121" fillId="0" borderId="51" xfId="37" applyFont="1" applyBorder="1" applyAlignment="1">
      <alignment horizontal="center" vertical="center"/>
    </xf>
    <xf numFmtId="0" fontId="123" fillId="0" borderId="51" xfId="37" applyFont="1" applyBorder="1" applyAlignment="1">
      <alignment horizontal="left" vertical="center"/>
    </xf>
    <xf numFmtId="0" fontId="126" fillId="0" borderId="45" xfId="37" applyFont="1" applyBorder="1" applyAlignment="1">
      <alignment horizontal="center" vertical="center" wrapText="1"/>
    </xf>
    <xf numFmtId="0" fontId="126" fillId="0" borderId="47" xfId="37" applyFont="1" applyBorder="1" applyAlignment="1">
      <alignment horizontal="center" vertical="center" wrapText="1"/>
    </xf>
    <xf numFmtId="0" fontId="126" fillId="0" borderId="51" xfId="37" applyFont="1" applyBorder="1" applyAlignment="1">
      <alignment horizontal="center" vertical="center" wrapText="1"/>
    </xf>
    <xf numFmtId="0" fontId="126" fillId="0" borderId="21" xfId="37" applyFont="1" applyBorder="1" applyAlignment="1">
      <alignment horizontal="center" vertical="center" wrapText="1"/>
    </xf>
    <xf numFmtId="0" fontId="126" fillId="0" borderId="0" xfId="37" applyFont="1" applyBorder="1" applyAlignment="1">
      <alignment horizontal="center" vertical="center" wrapText="1"/>
    </xf>
    <xf numFmtId="0" fontId="126" fillId="0" borderId="57" xfId="37" applyFont="1" applyBorder="1" applyAlignment="1">
      <alignment horizontal="center" vertical="center" wrapText="1"/>
    </xf>
    <xf numFmtId="0" fontId="126" fillId="0" borderId="58" xfId="37" applyFont="1" applyBorder="1" applyAlignment="1">
      <alignment horizontal="center" vertical="center" wrapText="1"/>
    </xf>
    <xf numFmtId="0" fontId="126" fillId="0" borderId="59" xfId="37" applyFont="1" applyBorder="1" applyAlignment="1">
      <alignment horizontal="center" vertical="center" wrapText="1"/>
    </xf>
    <xf numFmtId="0" fontId="126" fillId="0" borderId="46" xfId="37" applyFont="1" applyBorder="1" applyAlignment="1">
      <alignment horizontal="center" vertical="center" wrapText="1"/>
    </xf>
    <xf numFmtId="0" fontId="121" fillId="0" borderId="46" xfId="37" applyFont="1" applyBorder="1" applyAlignment="1">
      <alignment vertical="center" wrapText="1"/>
    </xf>
    <xf numFmtId="0" fontId="126" fillId="0" borderId="10" xfId="37" applyFont="1" applyBorder="1" applyAlignment="1">
      <alignment horizontal="center" vertical="center"/>
    </xf>
    <xf numFmtId="0" fontId="126" fillId="0" borderId="45" xfId="37" applyFont="1" applyBorder="1" applyAlignment="1">
      <alignment vertical="center" wrapText="1"/>
    </xf>
    <xf numFmtId="0" fontId="126" fillId="0" borderId="47" xfId="37" applyFont="1" applyBorder="1" applyAlignment="1">
      <alignment vertical="center" wrapText="1"/>
    </xf>
    <xf numFmtId="0" fontId="126" fillId="0" borderId="46" xfId="37" applyFont="1" applyBorder="1" applyAlignment="1">
      <alignment vertical="center" wrapText="1"/>
    </xf>
    <xf numFmtId="0" fontId="126" fillId="0" borderId="46" xfId="37" applyFont="1" applyBorder="1" applyAlignment="1">
      <alignment horizontal="left" vertical="center" shrinkToFit="1"/>
    </xf>
    <xf numFmtId="0" fontId="126" fillId="0" borderId="10" xfId="37" applyFont="1" applyBorder="1" applyAlignment="1">
      <alignment horizontal="left" vertical="top" wrapText="1"/>
    </xf>
    <xf numFmtId="0" fontId="121" fillId="0" borderId="57" xfId="37" applyFont="1" applyBorder="1" applyAlignment="1">
      <alignment horizontal="center" vertical="center"/>
    </xf>
    <xf numFmtId="0" fontId="126" fillId="0" borderId="51" xfId="37" applyFont="1" applyBorder="1" applyAlignment="1">
      <alignment vertical="center" wrapText="1"/>
    </xf>
    <xf numFmtId="0" fontId="126" fillId="0" borderId="21" xfId="37" applyFont="1" applyBorder="1" applyAlignment="1">
      <alignment vertical="center" wrapText="1"/>
    </xf>
    <xf numFmtId="0" fontId="126" fillId="0" borderId="0" xfId="37" applyFont="1" applyBorder="1" applyAlignment="1">
      <alignment vertical="center" wrapText="1"/>
    </xf>
    <xf numFmtId="0" fontId="126" fillId="0" borderId="0" xfId="37" applyFont="1" applyBorder="1" applyAlignment="1">
      <alignment horizontal="left" vertical="center" shrinkToFit="1"/>
    </xf>
    <xf numFmtId="0" fontId="121" fillId="0" borderId="75" xfId="37" applyFont="1" applyBorder="1" applyAlignment="1">
      <alignment horizontal="center" vertical="center"/>
    </xf>
    <xf numFmtId="0" fontId="121" fillId="0" borderId="46" xfId="37" applyFont="1" applyBorder="1" applyAlignment="1">
      <alignment vertical="center"/>
    </xf>
    <xf numFmtId="0" fontId="121" fillId="0" borderId="47" xfId="37" applyFont="1" applyBorder="1" applyAlignment="1">
      <alignment vertical="center"/>
    </xf>
    <xf numFmtId="0" fontId="121" fillId="0" borderId="45" xfId="37" applyFont="1" applyBorder="1" applyAlignment="1">
      <alignment horizontal="left" vertical="center"/>
    </xf>
    <xf numFmtId="0" fontId="121" fillId="0" borderId="46" xfId="37" applyFont="1" applyBorder="1" applyAlignment="1">
      <alignment horizontal="left" vertical="center"/>
    </xf>
    <xf numFmtId="0" fontId="121" fillId="0" borderId="288" xfId="37" applyFont="1" applyBorder="1" applyAlignment="1">
      <alignment horizontal="left" vertical="center"/>
    </xf>
    <xf numFmtId="0" fontId="124" fillId="0" borderId="289" xfId="37" applyFont="1" applyBorder="1" applyAlignment="1">
      <alignment horizontal="left" vertical="center"/>
    </xf>
    <xf numFmtId="0" fontId="121" fillId="0" borderId="75" xfId="37" applyFont="1" applyBorder="1" applyAlignment="1">
      <alignment horizontal="left" vertical="center"/>
    </xf>
    <xf numFmtId="0" fontId="121" fillId="0" borderId="76" xfId="37" applyFont="1" applyBorder="1" applyAlignment="1">
      <alignment horizontal="center" vertical="center"/>
    </xf>
    <xf numFmtId="0" fontId="121" fillId="0" borderId="76" xfId="37" applyFont="1" applyBorder="1" applyAlignment="1">
      <alignment horizontal="left" vertical="center"/>
    </xf>
    <xf numFmtId="0" fontId="126" fillId="0" borderId="57" xfId="37" applyFont="1" applyBorder="1" applyAlignment="1">
      <alignment vertical="center" wrapText="1"/>
    </xf>
    <xf numFmtId="0" fontId="126" fillId="0" borderId="59" xfId="37" applyFont="1" applyBorder="1" applyAlignment="1">
      <alignment vertical="center" wrapText="1"/>
    </xf>
    <xf numFmtId="0" fontId="126" fillId="0" borderId="58" xfId="37" applyFont="1" applyBorder="1" applyAlignment="1">
      <alignment vertical="center" wrapText="1"/>
    </xf>
    <xf numFmtId="0" fontId="126" fillId="0" borderId="58" xfId="37" applyFont="1" applyBorder="1" applyAlignment="1">
      <alignment horizontal="left" vertical="center" shrinkToFit="1"/>
    </xf>
    <xf numFmtId="0" fontId="126" fillId="0" borderId="10" xfId="37" applyFont="1" applyBorder="1" applyAlignment="1">
      <alignment horizontal="center" vertical="center" wrapText="1"/>
    </xf>
    <xf numFmtId="0" fontId="131" fillId="0" borderId="10" xfId="37" applyFont="1" applyBorder="1" applyAlignment="1">
      <alignment horizontal="left" vertical="center" wrapText="1"/>
    </xf>
    <xf numFmtId="0" fontId="126" fillId="0" borderId="10" xfId="37" applyFont="1" applyBorder="1" applyAlignment="1">
      <alignment horizontal="left" vertical="center" wrapText="1"/>
    </xf>
    <xf numFmtId="0" fontId="123" fillId="0" borderId="57" xfId="37" applyFont="1" applyBorder="1" applyAlignment="1">
      <alignment horizontal="left" vertical="center"/>
    </xf>
    <xf numFmtId="0" fontId="121" fillId="0" borderId="45" xfId="37" applyFont="1" applyBorder="1" applyAlignment="1">
      <alignment horizontal="center" vertical="top" wrapText="1"/>
    </xf>
    <xf numFmtId="0" fontId="121" fillId="0" borderId="47" xfId="37" applyFont="1" applyBorder="1" applyAlignment="1">
      <alignment horizontal="center" vertical="top" wrapText="1"/>
    </xf>
    <xf numFmtId="0" fontId="120" fillId="0" borderId="0" xfId="37" applyFont="1" applyAlignment="1"/>
    <xf numFmtId="0" fontId="121" fillId="0" borderId="51" xfId="37" applyFont="1" applyBorder="1" applyAlignment="1">
      <alignment horizontal="center" vertical="top" wrapText="1"/>
    </xf>
    <xf numFmtId="0" fontId="121" fillId="0" borderId="21" xfId="37" applyFont="1" applyBorder="1" applyAlignment="1">
      <alignment horizontal="center" vertical="top" wrapText="1"/>
    </xf>
    <xf numFmtId="0" fontId="121" fillId="0" borderId="75" xfId="37" applyFont="1" applyBorder="1" applyAlignment="1">
      <alignment horizontal="center" vertical="center" wrapText="1"/>
    </xf>
    <xf numFmtId="0" fontId="121" fillId="0" borderId="57" xfId="37" applyFont="1" applyBorder="1" applyAlignment="1">
      <alignment horizontal="center" vertical="top" wrapText="1"/>
    </xf>
    <xf numFmtId="0" fontId="121" fillId="0" borderId="59" xfId="37" applyFont="1" applyBorder="1" applyAlignment="1">
      <alignment horizontal="center" vertical="top" wrapText="1"/>
    </xf>
    <xf numFmtId="0" fontId="121" fillId="0" borderId="81" xfId="37" applyFont="1" applyBorder="1" applyAlignment="1">
      <alignment horizontal="center" vertical="center" wrapText="1"/>
    </xf>
    <xf numFmtId="0" fontId="121" fillId="0" borderId="18" xfId="37" applyFont="1" applyBorder="1" applyAlignment="1">
      <alignment horizontal="left" vertical="center" wrapText="1"/>
    </xf>
    <xf numFmtId="0" fontId="121" fillId="0" borderId="75" xfId="37" applyFont="1" applyBorder="1" applyAlignment="1">
      <alignment horizontal="left" vertical="center" wrapText="1"/>
    </xf>
    <xf numFmtId="0" fontId="121" fillId="0" borderId="76" xfId="37" applyFont="1" applyBorder="1" applyAlignment="1">
      <alignment horizontal="left" vertical="center" wrapText="1"/>
    </xf>
    <xf numFmtId="0" fontId="121" fillId="0" borderId="10" xfId="37" applyFont="1" applyBorder="1" applyAlignment="1">
      <alignment vertical="center"/>
    </xf>
    <xf numFmtId="0" fontId="121" fillId="0" borderId="16" xfId="37" applyFont="1" applyBorder="1" applyAlignment="1">
      <alignment horizontal="center" vertical="center"/>
    </xf>
    <xf numFmtId="0" fontId="121" fillId="0" borderId="75" xfId="37" applyFont="1" applyBorder="1" applyAlignment="1">
      <alignment horizontal="center" vertical="center" shrinkToFit="1"/>
    </xf>
    <xf numFmtId="0" fontId="121" fillId="0" borderId="76" xfId="37" applyFont="1" applyBorder="1" applyAlignment="1">
      <alignment horizontal="center" vertical="center" shrinkToFit="1"/>
    </xf>
    <xf numFmtId="0" fontId="121" fillId="0" borderId="76" xfId="37" applyFont="1" applyBorder="1" applyAlignment="1">
      <alignment horizontal="center" vertical="center" wrapText="1"/>
    </xf>
    <xf numFmtId="0" fontId="125" fillId="0" borderId="45" xfId="37" applyFont="1" applyBorder="1" applyAlignment="1">
      <alignment horizontal="left" vertical="center" wrapText="1" shrinkToFit="1"/>
    </xf>
    <xf numFmtId="0" fontId="125" fillId="0" borderId="47" xfId="37" applyFont="1" applyBorder="1" applyAlignment="1">
      <alignment horizontal="left" vertical="center" wrapText="1" shrinkToFit="1"/>
    </xf>
    <xf numFmtId="0" fontId="125" fillId="0" borderId="45" xfId="37" applyFont="1" applyBorder="1" applyAlignment="1">
      <alignment vertical="center"/>
    </xf>
    <xf numFmtId="0" fontId="125" fillId="0" borderId="47" xfId="37" applyFont="1" applyBorder="1" applyAlignment="1">
      <alignment vertical="center"/>
    </xf>
    <xf numFmtId="0" fontId="121" fillId="0" borderId="0" xfId="37" applyFont="1" applyAlignment="1">
      <alignment horizontal="right" vertical="center"/>
    </xf>
    <xf numFmtId="0" fontId="121" fillId="0" borderId="81" xfId="37" applyFont="1" applyBorder="1" applyAlignment="1">
      <alignment horizontal="center" vertical="center" shrinkToFit="1"/>
    </xf>
    <xf numFmtId="0" fontId="125" fillId="0" borderId="57" xfId="37" applyFont="1" applyBorder="1" applyAlignment="1">
      <alignment horizontal="left" vertical="center" wrapText="1" shrinkToFit="1"/>
    </xf>
    <xf numFmtId="0" fontId="125" fillId="0" borderId="59" xfId="37" applyFont="1" applyBorder="1" applyAlignment="1">
      <alignment horizontal="left" vertical="center" wrapText="1" shrinkToFit="1"/>
    </xf>
    <xf numFmtId="0" fontId="125" fillId="0" borderId="57" xfId="37" applyFont="1" applyBorder="1" applyAlignment="1">
      <alignment vertical="center"/>
    </xf>
    <xf numFmtId="0" fontId="125" fillId="0" borderId="59" xfId="37" applyFont="1" applyBorder="1" applyAlignment="1">
      <alignment vertical="center"/>
    </xf>
    <xf numFmtId="0" fontId="125" fillId="0" borderId="294" xfId="37" applyFont="1" applyBorder="1" applyAlignment="1">
      <alignment horizontal="center" vertical="center" wrapText="1"/>
    </xf>
    <xf numFmtId="0" fontId="121" fillId="0" borderId="83" xfId="37" applyFont="1" applyBorder="1" applyAlignment="1">
      <alignment horizontal="center" vertical="center"/>
    </xf>
    <xf numFmtId="0" fontId="121" fillId="0" borderId="84" xfId="37" applyFont="1" applyBorder="1" applyAlignment="1">
      <alignment horizontal="center" vertical="center"/>
    </xf>
    <xf numFmtId="0" fontId="126" fillId="0" borderId="0" xfId="37" applyFont="1"/>
    <xf numFmtId="0" fontId="130" fillId="0" borderId="10" xfId="37" applyFont="1" applyBorder="1" applyAlignment="1">
      <alignment horizontal="center" vertical="center" textRotation="255" wrapText="1"/>
    </xf>
    <xf numFmtId="0" fontId="123" fillId="0" borderId="20" xfId="37" applyFont="1" applyBorder="1" applyAlignment="1">
      <alignment horizontal="center" vertical="center" textRotation="255" wrapText="1"/>
    </xf>
    <xf numFmtId="0" fontId="123" fillId="0" borderId="18" xfId="37" applyFont="1" applyBorder="1" applyAlignment="1">
      <alignment horizontal="center" vertical="center" textRotation="255" wrapText="1"/>
    </xf>
    <xf numFmtId="0" fontId="123" fillId="0" borderId="19" xfId="37" applyFont="1" applyBorder="1" applyAlignment="1">
      <alignment horizontal="center" vertical="center" textRotation="255" wrapText="1"/>
    </xf>
    <xf numFmtId="0" fontId="126" fillId="0" borderId="18" xfId="37" applyFont="1" applyBorder="1" applyAlignment="1">
      <alignment horizontal="left" vertical="center" wrapText="1"/>
    </xf>
    <xf numFmtId="0" fontId="126" fillId="0" borderId="19" xfId="37" applyFont="1" applyBorder="1" applyAlignment="1">
      <alignment horizontal="left" vertical="center" wrapText="1"/>
    </xf>
    <xf numFmtId="0" fontId="126" fillId="0" borderId="20" xfId="37" applyFont="1" applyBorder="1" applyAlignment="1">
      <alignment horizontal="left" vertical="center" wrapText="1"/>
    </xf>
    <xf numFmtId="0" fontId="126" fillId="0" borderId="47" xfId="37" applyFont="1" applyBorder="1" applyAlignment="1">
      <alignment horizontal="left"/>
    </xf>
    <xf numFmtId="0" fontId="126" fillId="0" borderId="21" xfId="37" applyFont="1" applyBorder="1" applyAlignment="1">
      <alignment horizontal="left"/>
    </xf>
    <xf numFmtId="0" fontId="126" fillId="0" borderId="59" xfId="37" applyFont="1" applyBorder="1" applyAlignment="1">
      <alignment horizontal="left"/>
    </xf>
    <xf numFmtId="0" fontId="124" fillId="0" borderId="45" xfId="37" applyFont="1" applyBorder="1" applyAlignment="1">
      <alignment horizontal="center" vertical="center" wrapText="1"/>
    </xf>
    <xf numFmtId="0" fontId="124" fillId="0" borderId="47" xfId="37" applyFont="1" applyBorder="1" applyAlignment="1">
      <alignment horizontal="center" vertical="center" wrapText="1"/>
    </xf>
    <xf numFmtId="0" fontId="124" fillId="0" borderId="46" xfId="37" applyFont="1" applyBorder="1" applyAlignment="1">
      <alignment horizontal="center" vertical="center" wrapText="1"/>
    </xf>
    <xf numFmtId="0" fontId="130" fillId="0" borderId="18" xfId="37" applyFont="1" applyBorder="1" applyAlignment="1">
      <alignment horizontal="center" vertical="center" textRotation="255" wrapText="1"/>
    </xf>
    <xf numFmtId="0" fontId="124" fillId="0" borderId="10" xfId="37" applyFont="1" applyBorder="1" applyAlignment="1">
      <alignment horizontal="center" vertical="center" wrapText="1"/>
    </xf>
    <xf numFmtId="0" fontId="124" fillId="0" borderId="20" xfId="37" applyFont="1" applyBorder="1" applyAlignment="1">
      <alignment horizontal="center" vertical="center" wrapText="1"/>
    </xf>
    <xf numFmtId="0" fontId="124" fillId="0" borderId="18" xfId="37" applyFont="1" applyBorder="1" applyAlignment="1">
      <alignment horizontal="center" vertical="center" wrapText="1"/>
    </xf>
    <xf numFmtId="0" fontId="123" fillId="0" borderId="20" xfId="37" applyFont="1" applyBorder="1" applyAlignment="1">
      <alignment horizontal="center" vertical="center" wrapText="1"/>
    </xf>
    <xf numFmtId="0" fontId="124" fillId="0" borderId="51" xfId="37" applyFont="1" applyBorder="1" applyAlignment="1">
      <alignment horizontal="center" vertical="center" wrapText="1"/>
    </xf>
    <xf numFmtId="0" fontId="124" fillId="0" borderId="21" xfId="37" applyFont="1" applyBorder="1" applyAlignment="1">
      <alignment horizontal="center" vertical="center" wrapText="1"/>
    </xf>
    <xf numFmtId="0" fontId="124" fillId="0" borderId="0" xfId="37" applyFont="1" applyBorder="1" applyAlignment="1">
      <alignment horizontal="center" vertical="center" wrapText="1"/>
    </xf>
    <xf numFmtId="0" fontId="132" fillId="0" borderId="59" xfId="37" applyFont="1" applyBorder="1" applyAlignment="1">
      <alignment horizontal="center" vertical="center"/>
    </xf>
    <xf numFmtId="0" fontId="132" fillId="0" borderId="81" xfId="37" applyFont="1" applyBorder="1" applyAlignment="1">
      <alignment horizontal="center" vertical="center"/>
    </xf>
    <xf numFmtId="0" fontId="132" fillId="0" borderId="81" xfId="37" applyFont="1" applyBorder="1" applyAlignment="1">
      <alignment horizontal="left" vertical="center" wrapText="1"/>
    </xf>
    <xf numFmtId="0" fontId="132" fillId="0" borderId="57" xfId="37" applyFont="1" applyBorder="1" applyAlignment="1">
      <alignment horizontal="left" vertical="center" wrapText="1"/>
    </xf>
    <xf numFmtId="0" fontId="124" fillId="0" borderId="51" xfId="37" applyFont="1" applyBorder="1" applyAlignment="1">
      <alignment horizontal="left" vertical="center" wrapText="1"/>
    </xf>
    <xf numFmtId="0" fontId="124" fillId="0" borderId="0" xfId="37" applyFont="1" applyBorder="1" applyAlignment="1">
      <alignment horizontal="left" vertical="center" wrapText="1"/>
    </xf>
    <xf numFmtId="0" fontId="124" fillId="0" borderId="21" xfId="37" applyFont="1" applyBorder="1" applyAlignment="1">
      <alignment horizontal="left" vertical="center" wrapText="1"/>
    </xf>
    <xf numFmtId="0" fontId="124" fillId="0" borderId="75" xfId="37" applyFont="1" applyBorder="1" applyAlignment="1">
      <alignment horizontal="left" vertical="center"/>
    </xf>
    <xf numFmtId="0" fontId="132" fillId="0" borderId="0" xfId="37" applyFont="1" applyBorder="1" applyAlignment="1">
      <alignment horizontal="center" vertical="center" wrapText="1"/>
    </xf>
    <xf numFmtId="0" fontId="132" fillId="0" borderId="51" xfId="37" applyFont="1" applyBorder="1" applyAlignment="1">
      <alignment horizontal="center" vertical="center" wrapText="1"/>
    </xf>
    <xf numFmtId="0" fontId="132" fillId="0" borderId="21" xfId="37" applyFont="1" applyBorder="1" applyAlignment="1">
      <alignment horizontal="center" vertical="center" wrapText="1"/>
    </xf>
    <xf numFmtId="0" fontId="132" fillId="0" borderId="51" xfId="37" applyFont="1" applyBorder="1" applyAlignment="1">
      <alignment horizontal="left" vertical="center" wrapText="1"/>
    </xf>
    <xf numFmtId="0" fontId="132" fillId="0" borderId="0" xfId="37" applyFont="1" applyBorder="1" applyAlignment="1">
      <alignment horizontal="left" vertical="center" wrapText="1"/>
    </xf>
    <xf numFmtId="0" fontId="132" fillId="0" borderId="21" xfId="37" applyFont="1" applyBorder="1" applyAlignment="1">
      <alignment horizontal="left" vertical="center" wrapText="1"/>
    </xf>
    <xf numFmtId="0" fontId="132" fillId="0" borderId="58" xfId="37" applyFont="1" applyFill="1" applyBorder="1" applyAlignment="1">
      <alignment horizontal="left" vertical="center" wrapText="1"/>
    </xf>
    <xf numFmtId="0" fontId="132" fillId="0" borderId="75" xfId="37" applyFont="1" applyBorder="1" applyAlignment="1">
      <alignment horizontal="center" vertical="center" wrapText="1"/>
    </xf>
    <xf numFmtId="0" fontId="124" fillId="0" borderId="76" xfId="37" applyFont="1" applyBorder="1" applyAlignment="1">
      <alignment horizontal="left" vertical="center"/>
    </xf>
    <xf numFmtId="0" fontId="124" fillId="0" borderId="57" xfId="37" applyFont="1" applyBorder="1" applyAlignment="1">
      <alignment horizontal="center" vertical="center" wrapText="1"/>
    </xf>
    <xf numFmtId="0" fontId="124" fillId="0" borderId="59" xfId="37" applyFont="1" applyBorder="1" applyAlignment="1">
      <alignment horizontal="center" vertical="center" wrapText="1"/>
    </xf>
    <xf numFmtId="0" fontId="124" fillId="0" borderId="58" xfId="37" applyFont="1" applyBorder="1" applyAlignment="1">
      <alignment horizontal="center" vertical="center" wrapText="1"/>
    </xf>
    <xf numFmtId="0" fontId="132" fillId="0" borderId="58" xfId="37" applyFont="1" applyBorder="1" applyAlignment="1">
      <alignment horizontal="center" vertical="center" wrapText="1"/>
    </xf>
    <xf numFmtId="0" fontId="132" fillId="0" borderId="57" xfId="37" applyFont="1" applyBorder="1" applyAlignment="1">
      <alignment horizontal="center" vertical="center" wrapText="1"/>
    </xf>
    <xf numFmtId="0" fontId="132" fillId="0" borderId="59" xfId="37" applyFont="1" applyBorder="1" applyAlignment="1">
      <alignment horizontal="center" vertical="center" wrapText="1"/>
    </xf>
    <xf numFmtId="0" fontId="132" fillId="0" borderId="59" xfId="37" applyFont="1" applyBorder="1" applyAlignment="1">
      <alignment horizontal="left" vertical="center" wrapText="1"/>
    </xf>
    <xf numFmtId="0" fontId="132" fillId="0" borderId="81" xfId="37" applyFont="1" applyBorder="1" applyAlignment="1">
      <alignment horizontal="center" vertical="center" wrapText="1"/>
    </xf>
    <xf numFmtId="0" fontId="132" fillId="0" borderId="20" xfId="37" applyFont="1" applyBorder="1" applyAlignment="1">
      <alignment horizontal="center" vertical="center"/>
    </xf>
    <xf numFmtId="0" fontId="132" fillId="0" borderId="10" xfId="37" applyFont="1" applyBorder="1" applyAlignment="1">
      <alignment horizontal="center" vertical="center"/>
    </xf>
    <xf numFmtId="0" fontId="132" fillId="0" borderId="10" xfId="37" applyFont="1" applyBorder="1" applyAlignment="1">
      <alignment horizontal="left" vertical="center" wrapText="1"/>
    </xf>
    <xf numFmtId="0" fontId="132" fillId="0" borderId="18" xfId="37" applyFont="1" applyBorder="1" applyAlignment="1">
      <alignment horizontal="left" vertical="center" wrapText="1"/>
    </xf>
    <xf numFmtId="0" fontId="124" fillId="0" borderId="45" xfId="37" applyFont="1" applyBorder="1" applyAlignment="1">
      <alignment horizontal="left" vertical="center" wrapText="1"/>
    </xf>
    <xf numFmtId="0" fontId="124" fillId="0" borderId="47" xfId="37" applyFont="1" applyBorder="1" applyAlignment="1">
      <alignment horizontal="left" vertical="center" wrapText="1"/>
    </xf>
    <xf numFmtId="0" fontId="124" fillId="0" borderId="32" xfId="37" applyFont="1" applyBorder="1" applyAlignment="1">
      <alignment vertical="center" wrapText="1"/>
    </xf>
    <xf numFmtId="0" fontId="124" fillId="0" borderId="0" xfId="37" applyFont="1" applyBorder="1" applyAlignment="1">
      <alignment vertical="center" wrapText="1"/>
    </xf>
    <xf numFmtId="0" fontId="124" fillId="0" borderId="45" xfId="37" applyFont="1" applyBorder="1" applyAlignment="1">
      <alignment vertical="center" wrapText="1"/>
    </xf>
    <xf numFmtId="0" fontId="124" fillId="0" borderId="47" xfId="37" applyFont="1" applyBorder="1" applyAlignment="1">
      <alignment vertical="center" wrapText="1"/>
    </xf>
    <xf numFmtId="0" fontId="124" fillId="0" borderId="21" xfId="37" applyFont="1" applyBorder="1" applyAlignment="1">
      <alignment vertical="center" wrapText="1"/>
    </xf>
    <xf numFmtId="0" fontId="124" fillId="0" borderId="51" xfId="37" applyFont="1" applyBorder="1" applyAlignment="1">
      <alignment vertical="center" wrapText="1"/>
    </xf>
    <xf numFmtId="0" fontId="132" fillId="0" borderId="45" xfId="37" applyFont="1" applyBorder="1" applyAlignment="1">
      <alignment horizontal="center" vertical="center"/>
    </xf>
    <xf numFmtId="0" fontId="132" fillId="0" borderId="51" xfId="37" applyFont="1" applyBorder="1" applyAlignment="1">
      <alignment vertical="center" wrapText="1"/>
    </xf>
    <xf numFmtId="0" fontId="132" fillId="0" borderId="0" xfId="37" applyFont="1" applyBorder="1" applyAlignment="1">
      <alignment vertical="center" wrapText="1"/>
    </xf>
    <xf numFmtId="0" fontId="132" fillId="0" borderId="21" xfId="37" applyFont="1" applyBorder="1" applyAlignment="1">
      <alignment vertical="center" wrapText="1"/>
    </xf>
    <xf numFmtId="0" fontId="132" fillId="0" borderId="45" xfId="37" applyFont="1" applyBorder="1" applyAlignment="1">
      <alignment vertical="center" wrapText="1"/>
    </xf>
    <xf numFmtId="0" fontId="132" fillId="0" borderId="46" xfId="37" applyFont="1" applyBorder="1" applyAlignment="1">
      <alignment horizontal="left" vertical="center" wrapText="1"/>
    </xf>
    <xf numFmtId="0" fontId="132" fillId="0" borderId="47" xfId="37" applyFont="1" applyBorder="1" applyAlignment="1">
      <alignment horizontal="left" vertical="center" wrapText="1"/>
    </xf>
    <xf numFmtId="0" fontId="132" fillId="0" borderId="10" xfId="37" applyFont="1" applyBorder="1" applyAlignment="1">
      <alignment horizontal="center" vertical="center" wrapText="1"/>
    </xf>
    <xf numFmtId="0" fontId="124" fillId="0" borderId="57" xfId="37" applyFont="1" applyBorder="1" applyAlignment="1">
      <alignment horizontal="left" vertical="center" wrapText="1"/>
    </xf>
    <xf numFmtId="0" fontId="124" fillId="0" borderId="58" xfId="37" applyFont="1" applyBorder="1" applyAlignment="1">
      <alignment horizontal="left" vertical="center" wrapText="1"/>
    </xf>
    <xf numFmtId="0" fontId="124" fillId="0" borderId="59" xfId="37" applyFont="1" applyBorder="1" applyAlignment="1">
      <alignment horizontal="left" vertical="center" wrapText="1"/>
    </xf>
    <xf numFmtId="0" fontId="36" fillId="0" borderId="0" xfId="37" applyFont="1" applyBorder="1" applyAlignment="1">
      <alignment vertical="center"/>
    </xf>
    <xf numFmtId="0" fontId="132" fillId="0" borderId="51" xfId="37" applyFont="1" applyBorder="1" applyAlignment="1">
      <alignment horizontal="center" vertical="center"/>
    </xf>
    <xf numFmtId="0" fontId="132" fillId="0" borderId="0" xfId="37" applyFont="1" applyBorder="1" applyAlignment="1">
      <alignment horizontal="center" vertical="center"/>
    </xf>
    <xf numFmtId="0" fontId="132" fillId="0" borderId="21" xfId="37" applyFont="1" applyBorder="1" applyAlignment="1">
      <alignment horizontal="center" vertical="center"/>
    </xf>
    <xf numFmtId="0" fontId="132" fillId="0" borderId="45" xfId="37" applyFont="1" applyBorder="1" applyAlignment="1">
      <alignment horizontal="left" vertical="center"/>
    </xf>
    <xf numFmtId="0" fontId="132" fillId="0" borderId="47" xfId="37" applyFont="1" applyBorder="1" applyAlignment="1">
      <alignment horizontal="left" vertical="center"/>
    </xf>
    <xf numFmtId="0" fontId="124" fillId="0" borderId="46" xfId="37" applyFont="1" applyBorder="1" applyAlignment="1">
      <alignment horizontal="center" vertical="center"/>
    </xf>
    <xf numFmtId="0" fontId="124" fillId="0" borderId="47" xfId="37" applyFont="1" applyBorder="1" applyAlignment="1">
      <alignment horizontal="center" vertical="center"/>
    </xf>
    <xf numFmtId="0" fontId="124" fillId="0" borderId="10" xfId="37" applyFont="1" applyBorder="1" applyAlignment="1">
      <alignment vertical="center"/>
    </xf>
    <xf numFmtId="0" fontId="124" fillId="0" borderId="10" xfId="37" applyFont="1" applyBorder="1" applyAlignment="1">
      <alignment horizontal="left" vertical="center"/>
    </xf>
    <xf numFmtId="0" fontId="132" fillId="0" borderId="51" xfId="37" applyFont="1" applyBorder="1" applyAlignment="1">
      <alignment horizontal="left" vertical="center"/>
    </xf>
    <xf numFmtId="0" fontId="132" fillId="0" borderId="21" xfId="37" applyFont="1" applyBorder="1" applyAlignment="1">
      <alignment horizontal="left" vertical="center"/>
    </xf>
    <xf numFmtId="0" fontId="124" fillId="0" borderId="51" xfId="37" applyFont="1" applyBorder="1" applyAlignment="1">
      <alignment horizontal="left" vertical="center"/>
    </xf>
    <xf numFmtId="0" fontId="124" fillId="0" borderId="0" xfId="37" applyFont="1" applyBorder="1" applyAlignment="1">
      <alignment horizontal="left" vertical="center"/>
    </xf>
    <xf numFmtId="0" fontId="124" fillId="0" borderId="21" xfId="37" applyFont="1" applyBorder="1" applyAlignment="1">
      <alignment horizontal="left" vertical="center"/>
    </xf>
    <xf numFmtId="0" fontId="124" fillId="0" borderId="58" xfId="37" applyFont="1" applyBorder="1" applyAlignment="1">
      <alignment horizontal="center" vertical="center"/>
    </xf>
    <xf numFmtId="0" fontId="124" fillId="0" borderId="59" xfId="37" applyFont="1" applyBorder="1" applyAlignment="1">
      <alignment horizontal="center" vertical="center"/>
    </xf>
    <xf numFmtId="0" fontId="132" fillId="0" borderId="57" xfId="37" applyFont="1" applyBorder="1" applyAlignment="1">
      <alignment horizontal="center" vertical="center"/>
    </xf>
    <xf numFmtId="0" fontId="132" fillId="0" borderId="57" xfId="37" applyFont="1" applyBorder="1" applyAlignment="1">
      <alignment vertical="center" wrapText="1"/>
    </xf>
    <xf numFmtId="0" fontId="124" fillId="0" borderId="45" xfId="37" applyFont="1" applyBorder="1" applyAlignment="1">
      <alignment horizontal="right" vertical="center"/>
    </xf>
    <xf numFmtId="0" fontId="124" fillId="0" borderId="47" xfId="37" applyFont="1" applyBorder="1" applyAlignment="1">
      <alignment horizontal="right" vertical="center"/>
    </xf>
    <xf numFmtId="0" fontId="132" fillId="0" borderId="10" xfId="37" applyFont="1" applyBorder="1" applyAlignment="1">
      <alignment vertical="top" wrapText="1"/>
    </xf>
    <xf numFmtId="0" fontId="132" fillId="0" borderId="45" xfId="37" applyFont="1" applyBorder="1" applyAlignment="1">
      <alignment horizontal="left" vertical="top" wrapText="1"/>
    </xf>
    <xf numFmtId="0" fontId="132" fillId="0" borderId="46" xfId="37" applyFont="1" applyBorder="1" applyAlignment="1">
      <alignment horizontal="left" vertical="top" wrapText="1"/>
    </xf>
    <xf numFmtId="0" fontId="132" fillId="0" borderId="10" xfId="37" applyFont="1" applyBorder="1" applyAlignment="1">
      <alignment vertical="center" wrapText="1"/>
    </xf>
    <xf numFmtId="0" fontId="132" fillId="0" borderId="58" xfId="37" applyFont="1" applyBorder="1" applyAlignment="1">
      <alignment horizontal="center" vertical="center"/>
    </xf>
    <xf numFmtId="0" fontId="132" fillId="0" borderId="57" xfId="37" applyFont="1" applyBorder="1" applyAlignment="1">
      <alignment horizontal="left" vertical="center"/>
    </xf>
    <xf numFmtId="0" fontId="132" fillId="0" borderId="59" xfId="37" applyFont="1" applyBorder="1" applyAlignment="1">
      <alignment horizontal="left" vertical="center"/>
    </xf>
    <xf numFmtId="0" fontId="124" fillId="0" borderId="57" xfId="37" applyFont="1" applyBorder="1" applyAlignment="1">
      <alignment horizontal="right" vertical="center"/>
    </xf>
    <xf numFmtId="0" fontId="124" fillId="0" borderId="59" xfId="37" applyFont="1" applyBorder="1" applyAlignment="1">
      <alignment horizontal="right" vertical="center"/>
    </xf>
    <xf numFmtId="0" fontId="132" fillId="0" borderId="51" xfId="37" applyFont="1" applyBorder="1" applyAlignment="1">
      <alignment horizontal="left" vertical="top" wrapText="1"/>
    </xf>
    <xf numFmtId="0" fontId="132" fillId="0" borderId="0" xfId="37" applyFont="1" applyBorder="1" applyAlignment="1">
      <alignment horizontal="left" vertical="top" wrapText="1"/>
    </xf>
    <xf numFmtId="0" fontId="132" fillId="0" borderId="46" xfId="37" applyFont="1" applyBorder="1" applyAlignment="1">
      <alignment horizontal="center" vertical="center" wrapText="1"/>
    </xf>
    <xf numFmtId="0" fontId="132" fillId="0" borderId="47" xfId="37" applyFont="1" applyBorder="1" applyAlignment="1">
      <alignment horizontal="center" vertical="center" wrapText="1"/>
    </xf>
    <xf numFmtId="0" fontId="132" fillId="0" borderId="45" xfId="37" applyFont="1" applyBorder="1" applyAlignment="1">
      <alignment vertical="center"/>
    </xf>
    <xf numFmtId="0" fontId="132" fillId="0" borderId="47" xfId="37" applyFont="1" applyBorder="1" applyAlignment="1">
      <alignment vertical="center"/>
    </xf>
    <xf numFmtId="0" fontId="124" fillId="0" borderId="46" xfId="37" applyFont="1" applyBorder="1" applyAlignment="1">
      <alignment vertical="center" wrapText="1"/>
    </xf>
    <xf numFmtId="0" fontId="124" fillId="0" borderId="89" xfId="37" applyFont="1" applyBorder="1" applyAlignment="1">
      <alignment vertical="center" wrapText="1"/>
    </xf>
    <xf numFmtId="0" fontId="124" fillId="0" borderId="58" xfId="37" applyFont="1" applyBorder="1" applyAlignment="1">
      <alignment vertical="center" wrapText="1"/>
    </xf>
    <xf numFmtId="0" fontId="124" fillId="0" borderId="57" xfId="37" applyFont="1" applyBorder="1" applyAlignment="1">
      <alignment vertical="center" wrapText="1"/>
    </xf>
    <xf numFmtId="0" fontId="124" fillId="0" borderId="59" xfId="37" applyFont="1" applyBorder="1" applyAlignment="1">
      <alignment vertical="center" wrapText="1"/>
    </xf>
    <xf numFmtId="0" fontId="36" fillId="0" borderId="58" xfId="37" applyFont="1" applyBorder="1" applyAlignment="1">
      <alignment vertical="center"/>
    </xf>
    <xf numFmtId="0" fontId="132" fillId="0" borderId="57" xfId="37" applyFont="1" applyBorder="1" applyAlignment="1">
      <alignment horizontal="left" vertical="top" wrapText="1"/>
    </xf>
    <xf numFmtId="0" fontId="132" fillId="0" borderId="58" xfId="37" applyFont="1" applyBorder="1" applyAlignment="1">
      <alignment horizontal="left" vertical="top" wrapText="1"/>
    </xf>
    <xf numFmtId="0" fontId="132" fillId="0" borderId="57" xfId="37" applyFont="1" applyBorder="1" applyAlignment="1">
      <alignment vertical="center"/>
    </xf>
    <xf numFmtId="0" fontId="132" fillId="0" borderId="59" xfId="37" applyFont="1" applyBorder="1" applyAlignment="1">
      <alignment vertical="center"/>
    </xf>
    <xf numFmtId="0" fontId="124" fillId="0" borderId="81" xfId="37" applyFont="1" applyBorder="1" applyAlignment="1">
      <alignment horizontal="left" vertical="center"/>
    </xf>
    <xf numFmtId="0" fontId="121" fillId="0" borderId="0" xfId="37" applyFont="1" applyAlignment="1">
      <alignment vertical="top"/>
    </xf>
    <xf numFmtId="0" fontId="121" fillId="0" borderId="84" xfId="37" applyFont="1" applyBorder="1" applyAlignment="1">
      <alignment vertical="center"/>
    </xf>
    <xf numFmtId="0" fontId="132" fillId="0" borderId="19" xfId="37" applyFont="1" applyBorder="1" applyAlignment="1">
      <alignment horizontal="left" vertical="center" wrapText="1"/>
    </xf>
    <xf numFmtId="0" fontId="121" fillId="0" borderId="32" xfId="37" applyFont="1" applyBorder="1" applyAlignment="1">
      <alignment vertical="center" wrapText="1"/>
    </xf>
    <xf numFmtId="0" fontId="126" fillId="0" borderId="45" xfId="37" applyFont="1" applyBorder="1" applyAlignment="1">
      <alignment horizontal="center" vertical="center"/>
    </xf>
    <xf numFmtId="0" fontId="126" fillId="0" borderId="47" xfId="37" applyFont="1" applyBorder="1" applyAlignment="1">
      <alignment horizontal="center" vertical="center"/>
    </xf>
    <xf numFmtId="0" fontId="126" fillId="0" borderId="51" xfId="37" applyFont="1" applyBorder="1" applyAlignment="1">
      <alignment horizontal="center" vertical="center"/>
    </xf>
    <xf numFmtId="0" fontId="126" fillId="0" borderId="21" xfId="37" applyFont="1" applyBorder="1" applyAlignment="1">
      <alignment horizontal="center" vertical="center"/>
    </xf>
    <xf numFmtId="0" fontId="126" fillId="0" borderId="57" xfId="37" applyFont="1" applyBorder="1" applyAlignment="1">
      <alignment horizontal="center" vertical="center"/>
    </xf>
    <xf numFmtId="0" fontId="126" fillId="0" borderId="59" xfId="37" applyFont="1" applyBorder="1" applyAlignment="1">
      <alignment horizontal="center" vertical="center"/>
    </xf>
    <xf numFmtId="0" fontId="28" fillId="0" borderId="0" xfId="72" applyAlignment="1" applyProtection="1"/>
    <xf numFmtId="0" fontId="126" fillId="0" borderId="10" xfId="37" applyFont="1" applyBorder="1" applyAlignment="1">
      <alignment vertical="center" wrapText="1"/>
    </xf>
    <xf numFmtId="0" fontId="121" fillId="0" borderId="45" xfId="37" applyFont="1" applyBorder="1" applyAlignment="1">
      <alignment vertical="center"/>
    </xf>
    <xf numFmtId="0" fontId="121" fillId="0" borderId="89" xfId="37" applyFont="1" applyBorder="1" applyAlignment="1">
      <alignment vertical="center" wrapText="1"/>
    </xf>
    <xf numFmtId="0" fontId="11" fillId="0" borderId="45" xfId="0" applyNumberFormat="1" applyFont="1" applyBorder="1" applyAlignment="1">
      <alignment horizontal="center" vertical="top" textRotation="255" wrapText="1" indent="1"/>
    </xf>
    <xf numFmtId="0" fontId="11" fillId="0" borderId="46" xfId="0" applyNumberFormat="1" applyFont="1" applyBorder="1" applyAlignment="1">
      <alignment horizontal="center" vertical="top" textRotation="255" indent="1"/>
    </xf>
    <xf numFmtId="0" fontId="11" fillId="0" borderId="47" xfId="0" applyNumberFormat="1" applyFont="1" applyBorder="1" applyAlignment="1">
      <alignment horizontal="center" vertical="top" textRotation="255" indent="1"/>
    </xf>
    <xf numFmtId="0" fontId="11" fillId="0" borderId="88" xfId="0" applyNumberFormat="1" applyFont="1" applyBorder="1" applyAlignment="1">
      <alignment horizontal="left" vertical="center"/>
    </xf>
    <xf numFmtId="0" fontId="11" fillId="0" borderId="50" xfId="0" applyNumberFormat="1" applyFont="1" applyBorder="1" applyAlignment="1">
      <alignment horizontal="left" vertical="center"/>
    </xf>
    <xf numFmtId="0" fontId="11" fillId="0" borderId="47" xfId="0" applyNumberFormat="1" applyFont="1" applyBorder="1" applyAlignment="1">
      <alignment horizontal="left" vertical="center"/>
    </xf>
    <xf numFmtId="0" fontId="11" fillId="0" borderId="51" xfId="0" applyNumberFormat="1" applyFont="1" applyBorder="1" applyAlignment="1">
      <alignment horizontal="center" vertical="top" textRotation="255" indent="1"/>
    </xf>
    <xf numFmtId="0" fontId="11" fillId="0" borderId="0" xfId="0" applyNumberFormat="1" applyFont="1" applyBorder="1" applyAlignment="1">
      <alignment horizontal="center" vertical="top" textRotation="255" indent="1"/>
    </xf>
    <xf numFmtId="0" fontId="11" fillId="0" borderId="21" xfId="0" applyNumberFormat="1" applyFont="1" applyBorder="1" applyAlignment="1">
      <alignment horizontal="center" vertical="top" textRotation="255" indent="1"/>
    </xf>
    <xf numFmtId="0" fontId="11" fillId="0" borderId="73" xfId="0" applyNumberFormat="1" applyFont="1" applyBorder="1" applyAlignment="1">
      <alignment horizontal="left" vertical="center"/>
    </xf>
    <xf numFmtId="0" fontId="11" fillId="0" borderId="32" xfId="0" applyNumberFormat="1" applyFont="1" applyBorder="1" applyAlignment="1">
      <alignment horizontal="left" vertical="center"/>
    </xf>
    <xf numFmtId="0" fontId="11" fillId="0" borderId="21" xfId="0" applyNumberFormat="1" applyFont="1" applyBorder="1" applyAlignment="1">
      <alignment horizontal="left" vertical="center"/>
    </xf>
    <xf numFmtId="0" fontId="11" fillId="0" borderId="97" xfId="0" applyNumberFormat="1" applyFont="1" applyBorder="1" applyAlignment="1">
      <alignment horizontal="center" vertical="top" textRotation="255" indent="1"/>
    </xf>
    <xf numFmtId="0" fontId="11" fillId="0" borderId="79" xfId="0" applyNumberFormat="1" applyFont="1" applyBorder="1" applyAlignment="1">
      <alignment horizontal="center" vertical="top" textRotation="255" indent="1"/>
    </xf>
    <xf numFmtId="0" fontId="11" fillId="0" borderId="80" xfId="0" applyNumberFormat="1" applyFont="1" applyBorder="1" applyAlignment="1">
      <alignment horizontal="center" vertical="top" textRotation="255" indent="1"/>
    </xf>
    <xf numFmtId="0" fontId="11" fillId="0" borderId="95" xfId="0" applyNumberFormat="1" applyFont="1" applyBorder="1" applyAlignment="1">
      <alignment horizontal="center" vertical="center"/>
    </xf>
    <xf numFmtId="0" fontId="11" fillId="0" borderId="55" xfId="0" applyNumberFormat="1" applyFont="1" applyBorder="1" applyAlignment="1">
      <alignment horizontal="center" vertical="center"/>
    </xf>
    <xf numFmtId="0" fontId="0" fillId="0" borderId="73" xfId="0" applyNumberFormat="1" applyFont="1" applyFill="1" applyBorder="1" applyAlignment="1">
      <alignment horizontal="left" vertical="center"/>
    </xf>
    <xf numFmtId="0" fontId="0" fillId="0" borderId="21" xfId="0" applyNumberFormat="1" applyFont="1" applyFill="1" applyBorder="1" applyAlignment="1">
      <alignment horizontal="left" vertical="center"/>
    </xf>
    <xf numFmtId="0" fontId="11" fillId="0" borderId="97" xfId="0" applyNumberFormat="1" applyFont="1" applyBorder="1" applyAlignment="1">
      <alignment horizontal="center" vertical="center"/>
    </xf>
    <xf numFmtId="0" fontId="11" fillId="0" borderId="86" xfId="0" applyNumberFormat="1" applyFont="1" applyBorder="1" applyAlignment="1">
      <alignment horizontal="center" vertical="center"/>
    </xf>
    <xf numFmtId="0" fontId="0" fillId="0" borderId="78" xfId="0" applyNumberFormat="1" applyFont="1" applyFill="1" applyBorder="1" applyAlignment="1">
      <alignment horizontal="left" vertical="center"/>
    </xf>
    <xf numFmtId="0" fontId="0" fillId="0" borderId="79" xfId="0" applyNumberFormat="1" applyFont="1" applyFill="1" applyBorder="1" applyAlignment="1">
      <alignment horizontal="left" vertical="center"/>
    </xf>
    <xf numFmtId="0" fontId="0" fillId="0" borderId="86" xfId="0" applyNumberFormat="1" applyFont="1" applyFill="1" applyBorder="1" applyAlignment="1">
      <alignment horizontal="left" vertical="center"/>
    </xf>
    <xf numFmtId="0" fontId="11" fillId="0" borderId="79" xfId="0" applyNumberFormat="1" applyFont="1" applyBorder="1" applyAlignment="1">
      <alignment horizontal="left" vertical="center"/>
    </xf>
    <xf numFmtId="0" fontId="11" fillId="0" borderId="86" xfId="0" applyNumberFormat="1" applyFont="1" applyBorder="1" applyAlignment="1">
      <alignment horizontal="left" vertical="center"/>
    </xf>
    <xf numFmtId="0" fontId="0" fillId="0" borderId="80" xfId="0" applyNumberFormat="1" applyFont="1" applyFill="1" applyBorder="1" applyAlignment="1">
      <alignment horizontal="left" vertical="center"/>
    </xf>
    <xf numFmtId="0" fontId="11" fillId="0" borderId="72" xfId="0" applyNumberFormat="1" applyFont="1" applyBorder="1" applyAlignment="1">
      <alignment horizontal="left" vertical="center"/>
    </xf>
    <xf numFmtId="0" fontId="11" fillId="0" borderId="54" xfId="0" applyNumberFormat="1" applyFont="1" applyFill="1" applyBorder="1" applyAlignment="1">
      <alignment horizontal="left" vertical="center"/>
    </xf>
    <xf numFmtId="0" fontId="0" fillId="0" borderId="55" xfId="0" applyNumberFormat="1" applyFont="1" applyFill="1" applyBorder="1" applyAlignment="1">
      <alignment horizontal="left" vertical="center"/>
    </xf>
    <xf numFmtId="0" fontId="0" fillId="0" borderId="72" xfId="0" applyNumberFormat="1" applyFont="1" applyFill="1" applyBorder="1" applyAlignment="1">
      <alignment horizontal="left" vertical="center"/>
    </xf>
    <xf numFmtId="0" fontId="11" fillId="0" borderId="55" xfId="0" applyNumberFormat="1" applyFont="1" applyFill="1" applyBorder="1" applyAlignment="1">
      <alignment horizontal="left" vertical="center"/>
    </xf>
    <xf numFmtId="0" fontId="11" fillId="0" borderId="56" xfId="0" applyNumberFormat="1" applyFont="1" applyFill="1" applyBorder="1" applyAlignment="1">
      <alignment horizontal="left" vertical="center"/>
    </xf>
    <xf numFmtId="0" fontId="27" fillId="0" borderId="73" xfId="0" applyNumberFormat="1" applyFont="1" applyBorder="1" applyAlignment="1">
      <alignment horizontal="left" vertical="center"/>
    </xf>
    <xf numFmtId="0" fontId="11" fillId="0" borderId="78" xfId="0" applyNumberFormat="1" applyFont="1" applyBorder="1" applyAlignment="1">
      <alignment horizontal="left" vertical="center"/>
    </xf>
    <xf numFmtId="0" fontId="11" fillId="0" borderId="80" xfId="0" applyNumberFormat="1" applyFont="1" applyBorder="1" applyAlignment="1">
      <alignment horizontal="left" vertical="center"/>
    </xf>
    <xf numFmtId="38" fontId="11" fillId="0" borderId="0" xfId="73" applyFont="1" applyFill="1" applyBorder="1" applyAlignment="1">
      <alignment horizontal="left" vertical="center"/>
    </xf>
    <xf numFmtId="0" fontId="11" fillId="0" borderId="75" xfId="0" applyNumberFormat="1" applyFont="1" applyBorder="1" applyAlignment="1">
      <alignment horizontal="right" vertical="center"/>
    </xf>
    <xf numFmtId="0" fontId="11" fillId="0" borderId="74" xfId="0" applyNumberFormat="1" applyFont="1" applyFill="1" applyBorder="1" applyAlignment="1">
      <alignment horizontal="left" vertical="center"/>
    </xf>
    <xf numFmtId="0" fontId="11" fillId="0" borderId="58" xfId="0" applyNumberFormat="1" applyFont="1" applyBorder="1" applyAlignment="1">
      <alignment horizontal="left" vertical="center"/>
    </xf>
    <xf numFmtId="0" fontId="11" fillId="0" borderId="89" xfId="0" applyNumberFormat="1" applyFont="1" applyFill="1" applyBorder="1" applyAlignment="1">
      <alignment horizontal="left" vertical="center"/>
    </xf>
    <xf numFmtId="0" fontId="11" fillId="0" borderId="59" xfId="0" applyNumberFormat="1" applyFont="1" applyBorder="1" applyAlignment="1">
      <alignment horizontal="left" vertical="center"/>
    </xf>
    <xf numFmtId="0" fontId="40" fillId="0" borderId="0" xfId="0" applyFont="1" applyAlignment="1">
      <alignment horizontal="right" vertical="top"/>
    </xf>
    <xf numFmtId="0" fontId="40" fillId="0" borderId="0" xfId="0" applyFont="1" applyAlignment="1">
      <alignment horizontal="center" vertical="center"/>
    </xf>
    <xf numFmtId="0" fontId="0" fillId="0" borderId="0" xfId="0" applyAlignment="1">
      <alignment vertical="center" wrapText="1"/>
    </xf>
    <xf numFmtId="0" fontId="38" fillId="0" borderId="65" xfId="0" applyFont="1" applyBorder="1" applyAlignment="1">
      <alignment horizontal="center" vertical="center"/>
    </xf>
    <xf numFmtId="0" fontId="11" fillId="0" borderId="23" xfId="0" applyFont="1" applyBorder="1">
      <alignment vertical="center"/>
    </xf>
    <xf numFmtId="0" fontId="38" fillId="0" borderId="69" xfId="0" applyFont="1" applyBorder="1" applyAlignment="1">
      <alignment horizontal="center" vertical="center"/>
    </xf>
    <xf numFmtId="0" fontId="11" fillId="0" borderId="73" xfId="0" applyFont="1" applyBorder="1" applyAlignment="1">
      <alignment horizontal="distributed" vertical="center"/>
    </xf>
    <xf numFmtId="0" fontId="11" fillId="0" borderId="28" xfId="0" applyFont="1" applyBorder="1">
      <alignment vertical="center"/>
    </xf>
    <xf numFmtId="5" fontId="27" fillId="0" borderId="26" xfId="0" applyNumberFormat="1" applyFont="1" applyBorder="1">
      <alignment vertical="center"/>
    </xf>
    <xf numFmtId="49" fontId="11" fillId="0" borderId="26" xfId="0" applyNumberFormat="1" applyFont="1" applyBorder="1">
      <alignment vertical="center"/>
    </xf>
    <xf numFmtId="0" fontId="38" fillId="0" borderId="70" xfId="0" applyFont="1" applyBorder="1" applyAlignment="1">
      <alignment horizontal="center" vertical="center"/>
    </xf>
    <xf numFmtId="5" fontId="27" fillId="0" borderId="77" xfId="0" applyNumberFormat="1" applyFont="1" applyBorder="1">
      <alignment vertical="center"/>
    </xf>
    <xf numFmtId="49" fontId="11" fillId="0" borderId="77" xfId="0" applyNumberFormat="1" applyFont="1" applyBorder="1">
      <alignment vertical="center"/>
    </xf>
    <xf numFmtId="0" fontId="42" fillId="0" borderId="0" xfId="0" applyNumberFormat="1" applyFont="1" applyBorder="1" applyAlignment="1">
      <alignment horizontal="left" vertical="center"/>
    </xf>
    <xf numFmtId="0" fontId="30" fillId="0" borderId="0" xfId="0" applyNumberFormat="1" applyFont="1" applyBorder="1" applyAlignment="1">
      <alignment horizontal="center" vertical="center"/>
    </xf>
    <xf numFmtId="0" fontId="11" fillId="0" borderId="65" xfId="0" applyNumberFormat="1" applyFont="1" applyBorder="1" applyAlignment="1">
      <alignment horizontal="left" vertical="center"/>
    </xf>
    <xf numFmtId="0" fontId="11" fillId="0" borderId="23" xfId="0" applyNumberFormat="1" applyFont="1" applyBorder="1" applyAlignment="1">
      <alignment horizontal="left" vertical="center"/>
    </xf>
    <xf numFmtId="0" fontId="11" fillId="0" borderId="23" xfId="0" applyNumberFormat="1" applyFont="1" applyBorder="1" applyAlignment="1">
      <alignment horizontal="center" vertical="center"/>
    </xf>
    <xf numFmtId="0" fontId="11" fillId="0" borderId="88" xfId="0" applyNumberFormat="1" applyFont="1" applyBorder="1" applyAlignment="1">
      <alignment horizontal="center" vertical="center"/>
    </xf>
    <xf numFmtId="0" fontId="11" fillId="0" borderId="69" xfId="0" applyNumberFormat="1" applyFont="1" applyBorder="1" applyAlignment="1">
      <alignment horizontal="distributed" vertical="center"/>
    </xf>
    <xf numFmtId="0" fontId="11" fillId="0" borderId="26" xfId="0" applyNumberFormat="1" applyFont="1" applyBorder="1" applyAlignment="1">
      <alignment horizontal="center" vertical="center"/>
    </xf>
    <xf numFmtId="0" fontId="133" fillId="0" borderId="0" xfId="0" applyNumberFormat="1" applyFont="1" applyFill="1" applyBorder="1" applyAlignment="1">
      <alignment horizontal="left" vertical="center" indent="1"/>
    </xf>
    <xf numFmtId="0" fontId="133" fillId="0" borderId="67" xfId="0" applyNumberFormat="1" applyFont="1" applyFill="1" applyBorder="1" applyAlignment="1">
      <alignment horizontal="left" vertical="center" indent="1"/>
    </xf>
    <xf numFmtId="0" fontId="133" fillId="0" borderId="86" xfId="0" applyNumberFormat="1" applyFont="1" applyFill="1" applyBorder="1" applyAlignment="1">
      <alignment horizontal="left" vertical="center" indent="1"/>
    </xf>
    <xf numFmtId="0" fontId="11" fillId="0" borderId="28" xfId="0" applyNumberFormat="1" applyFont="1" applyBorder="1" applyAlignment="1">
      <alignment horizontal="left" vertical="center"/>
    </xf>
    <xf numFmtId="0" fontId="11" fillId="0" borderId="68" xfId="0" applyNumberFormat="1" applyFont="1" applyBorder="1" applyAlignment="1">
      <alignment horizontal="left" vertical="center"/>
    </xf>
    <xf numFmtId="0" fontId="11" fillId="0" borderId="66" xfId="0" applyNumberFormat="1" applyFont="1" applyBorder="1" applyAlignment="1">
      <alignment horizontal="left" vertical="center"/>
    </xf>
    <xf numFmtId="0" fontId="133" fillId="0" borderId="69" xfId="0" applyNumberFormat="1" applyFont="1" applyFill="1" applyBorder="1" applyAlignment="1">
      <alignment horizontal="left" vertical="center" indent="1"/>
    </xf>
    <xf numFmtId="0" fontId="133" fillId="0" borderId="26" xfId="0" applyNumberFormat="1" applyFont="1" applyFill="1" applyBorder="1" applyAlignment="1">
      <alignment horizontal="left" vertical="center" indent="1"/>
    </xf>
    <xf numFmtId="0" fontId="11" fillId="0" borderId="26" xfId="0" applyNumberFormat="1" applyFont="1" applyBorder="1" applyAlignment="1">
      <alignment horizontal="left" vertical="center"/>
    </xf>
    <xf numFmtId="0" fontId="11" fillId="0" borderId="26" xfId="0" applyNumberFormat="1" applyFont="1" applyBorder="1" applyAlignment="1">
      <alignment horizontal="center" vertical="center" wrapText="1"/>
    </xf>
    <xf numFmtId="0" fontId="134" fillId="0" borderId="0" xfId="0" applyNumberFormat="1" applyFont="1" applyFill="1" applyBorder="1" applyAlignment="1">
      <alignment horizontal="left" vertical="center"/>
    </xf>
    <xf numFmtId="0" fontId="11" fillId="0" borderId="28" xfId="0" applyNumberFormat="1" applyFont="1" applyBorder="1" applyAlignment="1">
      <alignment horizontal="center" vertical="center" wrapText="1"/>
    </xf>
    <xf numFmtId="0" fontId="11" fillId="0" borderId="66" xfId="0" applyNumberFormat="1" applyFont="1" applyBorder="1" applyAlignment="1">
      <alignment horizontal="center" vertical="center" wrapText="1"/>
    </xf>
    <xf numFmtId="0" fontId="27" fillId="0" borderId="66" xfId="0" applyNumberFormat="1" applyFont="1" applyBorder="1" applyAlignment="1">
      <alignment horizontal="left" vertical="center"/>
    </xf>
    <xf numFmtId="0" fontId="27" fillId="0" borderId="21" xfId="0" applyNumberFormat="1" applyFont="1" applyBorder="1" applyAlignment="1">
      <alignment horizontal="left" vertical="center"/>
    </xf>
    <xf numFmtId="0" fontId="27" fillId="0" borderId="26" xfId="0" applyNumberFormat="1" applyFont="1" applyBorder="1" applyAlignment="1">
      <alignment horizontal="left" vertical="center"/>
    </xf>
    <xf numFmtId="0" fontId="133" fillId="0" borderId="66" xfId="0" applyNumberFormat="1" applyFont="1" applyFill="1" applyBorder="1" applyAlignment="1">
      <alignment horizontal="left" vertical="center"/>
    </xf>
    <xf numFmtId="0" fontId="133" fillId="0" borderId="73" xfId="0" applyNumberFormat="1" applyFont="1" applyFill="1" applyBorder="1" applyAlignment="1">
      <alignment horizontal="left" vertical="center"/>
    </xf>
    <xf numFmtId="0" fontId="133" fillId="0" borderId="0" xfId="0" applyNumberFormat="1" applyFont="1" applyFill="1" applyBorder="1" applyAlignment="1">
      <alignment horizontal="left" vertical="center"/>
    </xf>
    <xf numFmtId="0" fontId="133" fillId="0" borderId="21" xfId="0" applyNumberFormat="1" applyFont="1" applyFill="1" applyBorder="1" applyAlignment="1">
      <alignment horizontal="left" vertical="center"/>
    </xf>
    <xf numFmtId="0" fontId="133" fillId="0" borderId="26" xfId="0" applyNumberFormat="1" applyFont="1" applyFill="1" applyBorder="1" applyAlignment="1">
      <alignment horizontal="left" vertical="center"/>
    </xf>
    <xf numFmtId="0" fontId="133" fillId="0" borderId="70" xfId="0" applyNumberFormat="1" applyFont="1" applyFill="1" applyBorder="1" applyAlignment="1">
      <alignment horizontal="left" vertical="center" indent="1"/>
    </xf>
    <xf numFmtId="0" fontId="133" fillId="0" borderId="77" xfId="0" applyNumberFormat="1" applyFont="1" applyFill="1" applyBorder="1" applyAlignment="1">
      <alignment horizontal="left" vertical="center" indent="1"/>
    </xf>
    <xf numFmtId="0" fontId="11" fillId="0" borderId="77" xfId="0" applyNumberFormat="1" applyFont="1" applyBorder="1" applyAlignment="1">
      <alignment horizontal="left" vertical="center"/>
    </xf>
    <xf numFmtId="0" fontId="11" fillId="0" borderId="77" xfId="0" applyNumberFormat="1" applyFont="1" applyBorder="1" applyAlignment="1">
      <alignment horizontal="center" vertical="center"/>
    </xf>
    <xf numFmtId="0" fontId="133" fillId="0" borderId="77" xfId="0" applyNumberFormat="1" applyFont="1" applyFill="1" applyBorder="1" applyAlignment="1">
      <alignment horizontal="left" vertical="center"/>
    </xf>
    <xf numFmtId="0" fontId="133" fillId="0" borderId="74" xfId="0" applyNumberFormat="1" applyFont="1" applyFill="1" applyBorder="1" applyAlignment="1">
      <alignment horizontal="left" vertical="center"/>
    </xf>
    <xf numFmtId="0" fontId="133" fillId="0" borderId="58" xfId="0" applyNumberFormat="1" applyFont="1" applyFill="1" applyBorder="1" applyAlignment="1">
      <alignment horizontal="left" vertical="center"/>
    </xf>
    <xf numFmtId="0" fontId="133" fillId="0" borderId="59" xfId="0" applyNumberFormat="1" applyFont="1" applyFill="1" applyBorder="1" applyAlignment="1">
      <alignment horizontal="left" vertical="center"/>
    </xf>
    <xf numFmtId="0" fontId="11" fillId="0" borderId="0" xfId="0" applyNumberFormat="1" applyFont="1" applyBorder="1" applyAlignment="1">
      <alignment horizontal="left" vertical="center" shrinkToFit="1"/>
    </xf>
    <xf numFmtId="49" fontId="11" fillId="0" borderId="0" xfId="0" applyNumberFormat="1" applyFont="1" applyBorder="1" applyAlignment="1">
      <alignment horizontal="right" vertical="center"/>
    </xf>
    <xf numFmtId="0" fontId="0" fillId="0" borderId="25" xfId="0" applyNumberFormat="1" applyFont="1" applyFill="1" applyBorder="1" applyAlignment="1">
      <alignment horizontal="center" vertical="center" wrapText="1"/>
    </xf>
    <xf numFmtId="0" fontId="0" fillId="0" borderId="30" xfId="0" applyNumberFormat="1" applyFont="1" applyFill="1" applyBorder="1" applyAlignment="1">
      <alignment horizontal="center" vertical="center" wrapText="1"/>
    </xf>
    <xf numFmtId="0" fontId="0" fillId="0" borderId="31" xfId="0" applyNumberFormat="1" applyFont="1" applyFill="1" applyBorder="1" applyAlignment="1">
      <alignment horizontal="center" vertical="center" wrapText="1"/>
    </xf>
    <xf numFmtId="0" fontId="36" fillId="0" borderId="25" xfId="0" applyNumberFormat="1" applyFont="1" applyFill="1" applyBorder="1" applyAlignment="1">
      <alignment horizontal="center" vertical="center" wrapText="1"/>
    </xf>
    <xf numFmtId="0" fontId="36" fillId="0" borderId="30" xfId="0" applyNumberFormat="1" applyFont="1" applyFill="1" applyBorder="1" applyAlignment="1">
      <alignment horizontal="center" vertical="center" wrapText="1"/>
    </xf>
    <xf numFmtId="0" fontId="36" fillId="0" borderId="31" xfId="0" applyNumberFormat="1" applyFont="1" applyFill="1" applyBorder="1" applyAlignment="1">
      <alignment horizontal="center" vertical="center" wrapText="1"/>
    </xf>
    <xf numFmtId="0" fontId="36" fillId="0" borderId="25" xfId="0" applyNumberFormat="1" applyFont="1" applyFill="1" applyBorder="1" applyAlignment="1">
      <alignment horizontal="center" vertical="center"/>
    </xf>
    <xf numFmtId="0" fontId="36" fillId="0" borderId="33" xfId="0" applyNumberFormat="1" applyFont="1" applyFill="1" applyBorder="1" applyAlignment="1">
      <alignment horizontal="center" vertical="center"/>
    </xf>
    <xf numFmtId="0" fontId="36" fillId="0" borderId="34" xfId="0" applyNumberFormat="1" applyFont="1" applyFill="1" applyBorder="1" applyAlignment="1">
      <alignment horizontal="center" vertical="center" wrapText="1"/>
    </xf>
    <xf numFmtId="0" fontId="36" fillId="0" borderId="35" xfId="0" applyNumberFormat="1" applyFont="1" applyFill="1" applyBorder="1" applyAlignment="1">
      <alignment horizontal="center" vertical="center" wrapText="1"/>
    </xf>
    <xf numFmtId="0" fontId="40" fillId="0" borderId="0" xfId="0" applyFont="1" applyBorder="1" applyAlignment="1">
      <alignment horizontal="left"/>
    </xf>
    <xf numFmtId="0" fontId="11" fillId="0" borderId="10" xfId="0" applyFont="1" applyBorder="1">
      <alignment vertical="center"/>
    </xf>
    <xf numFmtId="0" fontId="40" fillId="0" borderId="0" xfId="0" applyFont="1" applyBorder="1" applyAlignment="1">
      <alignment horizontal="right"/>
    </xf>
    <xf numFmtId="0" fontId="40" fillId="0" borderId="10" xfId="0" quotePrefix="1" applyFont="1" applyBorder="1" applyAlignment="1">
      <alignment horizontal="center" vertical="center"/>
    </xf>
    <xf numFmtId="0" fontId="40" fillId="0" borderId="10" xfId="0" applyFont="1" applyBorder="1" applyAlignment="1">
      <alignment horizontal="right" vertical="center"/>
    </xf>
    <xf numFmtId="0" fontId="11" fillId="0" borderId="75" xfId="0" applyFont="1" applyBorder="1" applyAlignment="1">
      <alignment horizontal="center"/>
    </xf>
    <xf numFmtId="0" fontId="40" fillId="0" borderId="0" xfId="0" applyFont="1" applyBorder="1" applyAlignment="1">
      <alignment horizontal="center"/>
    </xf>
    <xf numFmtId="0" fontId="11" fillId="0" borderId="81" xfId="0" applyFont="1" applyBorder="1" applyAlignment="1">
      <alignment horizontal="center"/>
    </xf>
    <xf numFmtId="0" fontId="42" fillId="0" borderId="58" xfId="0" applyFont="1" applyBorder="1" applyAlignment="1">
      <alignment horizontal="center"/>
    </xf>
    <xf numFmtId="0" fontId="40" fillId="0" borderId="58" xfId="0" applyFont="1" applyBorder="1" applyAlignment="1">
      <alignment horizontal="center"/>
    </xf>
    <xf numFmtId="0" fontId="40" fillId="0" borderId="58" xfId="0" applyFont="1" applyBorder="1" applyAlignment="1">
      <alignment horizontal="right"/>
    </xf>
    <xf numFmtId="0" fontId="40" fillId="0" borderId="58" xfId="0" applyFont="1" applyBorder="1">
      <alignment vertical="center"/>
    </xf>
    <xf numFmtId="0" fontId="40" fillId="0" borderId="58" xfId="0" applyFont="1" applyBorder="1" applyAlignment="1">
      <alignment horizontal="left"/>
    </xf>
    <xf numFmtId="0" fontId="11" fillId="0" borderId="58" xfId="0" applyFont="1" applyBorder="1" applyAlignment="1">
      <alignment horizontal="left"/>
    </xf>
    <xf numFmtId="0" fontId="11" fillId="0" borderId="295" xfId="0" applyFont="1" applyBorder="1">
      <alignment vertical="center"/>
    </xf>
    <xf numFmtId="0" fontId="42" fillId="0" borderId="295" xfId="0" applyFont="1" applyBorder="1" applyAlignment="1">
      <alignment horizontal="center"/>
    </xf>
    <xf numFmtId="0" fontId="40" fillId="0" borderId="295" xfId="0" applyFont="1" applyBorder="1" applyAlignment="1">
      <alignment horizontal="center"/>
    </xf>
    <xf numFmtId="0" fontId="40" fillId="0" borderId="295" xfId="0" applyFont="1" applyBorder="1" applyAlignment="1">
      <alignment horizontal="right"/>
    </xf>
    <xf numFmtId="0" fontId="40" fillId="0" borderId="295" xfId="0" applyFont="1" applyBorder="1">
      <alignment vertical="center"/>
    </xf>
    <xf numFmtId="0" fontId="40" fillId="0" borderId="295" xfId="0" applyFont="1" applyBorder="1" applyAlignment="1">
      <alignment horizontal="left"/>
    </xf>
    <xf numFmtId="0" fontId="11" fillId="0" borderId="295" xfId="0" applyFont="1" applyBorder="1" applyAlignment="1">
      <alignment horizontal="left"/>
    </xf>
    <xf numFmtId="0" fontId="11" fillId="0" borderId="296" xfId="0" applyFont="1" applyBorder="1">
      <alignment vertical="center"/>
    </xf>
    <xf numFmtId="0" fontId="42" fillId="0" borderId="296" xfId="0" applyFont="1" applyBorder="1">
      <alignment vertical="center"/>
    </xf>
    <xf numFmtId="0" fontId="42" fillId="0" borderId="46" xfId="0" applyFont="1" applyBorder="1">
      <alignment vertical="center"/>
    </xf>
    <xf numFmtId="0" fontId="40" fillId="0" borderId="45" xfId="0" quotePrefix="1" applyFont="1" applyBorder="1" applyAlignment="1">
      <alignment horizontal="center" vertical="center"/>
    </xf>
    <xf numFmtId="0" fontId="40" fillId="0" borderId="47" xfId="0" quotePrefix="1" applyFont="1" applyBorder="1" applyAlignment="1">
      <alignment horizontal="center" vertical="center"/>
    </xf>
    <xf numFmtId="0" fontId="40" fillId="0" borderId="45" xfId="0" applyFont="1" applyBorder="1" applyAlignment="1">
      <alignment horizontal="right" vertical="center"/>
    </xf>
    <xf numFmtId="0" fontId="40" fillId="0" borderId="47" xfId="0" applyFont="1" applyBorder="1" applyAlignment="1">
      <alignment horizontal="right" vertical="center"/>
    </xf>
    <xf numFmtId="0" fontId="40" fillId="0" borderId="51" xfId="0" quotePrefix="1" applyFont="1" applyBorder="1" applyAlignment="1">
      <alignment horizontal="center" vertical="center"/>
    </xf>
    <xf numFmtId="0" fontId="40" fillId="0" borderId="21" xfId="0" quotePrefix="1" applyFont="1" applyBorder="1" applyAlignment="1">
      <alignment horizontal="center" vertical="center"/>
    </xf>
    <xf numFmtId="0" fontId="40" fillId="0" borderId="51" xfId="0" applyFont="1" applyBorder="1" applyAlignment="1">
      <alignment horizontal="right" vertical="center"/>
    </xf>
    <xf numFmtId="0" fontId="40" fillId="0" borderId="21" xfId="0" applyFont="1" applyBorder="1" applyAlignment="1">
      <alignment horizontal="right" vertical="center"/>
    </xf>
    <xf numFmtId="0" fontId="40" fillId="0" borderId="57" xfId="0" quotePrefix="1" applyFont="1" applyBorder="1" applyAlignment="1">
      <alignment horizontal="center" vertical="center"/>
    </xf>
    <xf numFmtId="0" fontId="40" fillId="0" borderId="59" xfId="0" quotePrefix="1" applyFont="1" applyBorder="1" applyAlignment="1">
      <alignment horizontal="center" vertical="center"/>
    </xf>
    <xf numFmtId="0" fontId="40" fillId="0" borderId="57" xfId="0" applyFont="1" applyBorder="1" applyAlignment="1">
      <alignment horizontal="right" vertical="center"/>
    </xf>
    <xf numFmtId="0" fontId="40" fillId="0" borderId="59" xfId="0" applyFont="1" applyBorder="1" applyAlignment="1">
      <alignment horizontal="right" vertical="center"/>
    </xf>
    <xf numFmtId="0" fontId="11" fillId="0" borderId="23" xfId="0" applyFont="1" applyBorder="1" applyAlignment="1">
      <alignment vertical="center"/>
    </xf>
    <xf numFmtId="0" fontId="11" fillId="0" borderId="24" xfId="0" applyFont="1" applyBorder="1" applyAlignment="1">
      <alignment horizontal="center" vertical="center"/>
    </xf>
    <xf numFmtId="0" fontId="11" fillId="0" borderId="26" xfId="0" applyFont="1" applyBorder="1" applyAlignment="1">
      <alignment vertical="center"/>
    </xf>
    <xf numFmtId="0" fontId="11" fillId="0" borderId="27" xfId="0" applyFont="1" applyBorder="1" applyAlignment="1">
      <alignment horizontal="center" vertical="center"/>
    </xf>
    <xf numFmtId="0" fontId="11" fillId="0" borderId="28" xfId="0" applyFont="1" applyBorder="1" applyAlignment="1">
      <alignment vertical="center"/>
    </xf>
    <xf numFmtId="0" fontId="11" fillId="0" borderId="29" xfId="0" applyFont="1" applyBorder="1" applyAlignment="1">
      <alignment horizontal="center" vertical="center"/>
    </xf>
    <xf numFmtId="0" fontId="0" fillId="0" borderId="95" xfId="0" applyFont="1" applyFill="1" applyBorder="1" applyAlignment="1">
      <alignment vertical="center"/>
    </xf>
    <xf numFmtId="0" fontId="0" fillId="0" borderId="55" xfId="0" applyFont="1" applyFill="1" applyBorder="1" applyAlignment="1">
      <alignment vertical="center"/>
    </xf>
    <xf numFmtId="0" fontId="0" fillId="0" borderId="72" xfId="0" applyFont="1" applyFill="1" applyBorder="1" applyAlignment="1">
      <alignment vertical="center"/>
    </xf>
    <xf numFmtId="0" fontId="11" fillId="0" borderId="72" xfId="0" applyFont="1" applyBorder="1" applyAlignment="1">
      <alignment vertical="center"/>
    </xf>
    <xf numFmtId="0" fontId="11" fillId="0" borderId="55" xfId="0" applyFont="1" applyBorder="1" applyAlignment="1">
      <alignment vertical="center"/>
    </xf>
    <xf numFmtId="0" fontId="11" fillId="0" borderId="66" xfId="0" applyFont="1" applyBorder="1" applyAlignment="1">
      <alignment vertical="center"/>
    </xf>
    <xf numFmtId="0" fontId="11" fillId="0" borderId="96" xfId="0" applyFont="1" applyBorder="1" applyAlignment="1">
      <alignment horizontal="center" vertical="center"/>
    </xf>
    <xf numFmtId="0" fontId="0" fillId="0" borderId="51" xfId="0" applyFont="1" applyFill="1" applyBorder="1" applyAlignment="1">
      <alignment vertical="center"/>
    </xf>
    <xf numFmtId="0" fontId="0" fillId="0" borderId="32" xfId="0" applyFont="1" applyFill="1" applyBorder="1" applyAlignment="1">
      <alignment vertical="center"/>
    </xf>
    <xf numFmtId="0" fontId="0" fillId="0" borderId="73" xfId="0" applyFont="1" applyFill="1" applyBorder="1" applyAlignment="1">
      <alignment vertical="center"/>
    </xf>
    <xf numFmtId="0" fontId="11" fillId="0" borderId="73" xfId="0" applyFont="1" applyBorder="1" applyAlignment="1">
      <alignment vertical="center"/>
    </xf>
    <xf numFmtId="0" fontId="11" fillId="0" borderId="32" xfId="0" applyFont="1" applyBorder="1" applyAlignment="1">
      <alignment vertical="center"/>
    </xf>
    <xf numFmtId="0" fontId="11" fillId="0" borderId="72" xfId="0" applyFont="1" applyBorder="1" applyAlignment="1">
      <alignment horizontal="center" vertical="center" wrapText="1"/>
    </xf>
    <xf numFmtId="5" fontId="11" fillId="0" borderId="28" xfId="0" applyNumberFormat="1" applyFont="1" applyBorder="1" applyAlignment="1">
      <alignment vertical="center"/>
    </xf>
    <xf numFmtId="5" fontId="11" fillId="0" borderId="66" xfId="0" applyNumberFormat="1" applyFont="1" applyBorder="1" applyAlignment="1">
      <alignment horizontal="center" vertical="center"/>
    </xf>
    <xf numFmtId="5" fontId="11" fillId="0" borderId="26" xfId="0" applyNumberFormat="1" applyFont="1" applyBorder="1" applyAlignment="1">
      <alignment horizontal="center" vertical="center"/>
    </xf>
    <xf numFmtId="5" fontId="11" fillId="0" borderId="28" xfId="0" applyNumberFormat="1" applyFont="1" applyBorder="1" applyAlignment="1">
      <alignment horizontal="center" vertical="center"/>
    </xf>
    <xf numFmtId="186" fontId="27" fillId="0" borderId="66" xfId="0" applyNumberFormat="1" applyFont="1" applyBorder="1" applyAlignment="1">
      <alignment vertical="center"/>
    </xf>
    <xf numFmtId="186" fontId="27" fillId="0" borderId="96" xfId="0" applyNumberFormat="1" applyFont="1" applyBorder="1" applyAlignment="1">
      <alignment vertical="center"/>
    </xf>
    <xf numFmtId="186" fontId="27" fillId="0" borderId="26" xfId="0" applyNumberFormat="1" applyFont="1" applyBorder="1" applyAlignment="1">
      <alignment vertical="center"/>
    </xf>
    <xf numFmtId="186" fontId="27" fillId="0" borderId="27" xfId="0" applyNumberFormat="1" applyFont="1" applyBorder="1" applyAlignment="1">
      <alignment vertical="center"/>
    </xf>
    <xf numFmtId="0" fontId="11" fillId="0" borderId="29" xfId="0" applyFont="1" applyBorder="1" applyAlignment="1">
      <alignment vertical="center"/>
    </xf>
    <xf numFmtId="0" fontId="0" fillId="0" borderId="55" xfId="0" applyFont="1" applyFill="1" applyBorder="1" applyAlignment="1">
      <alignment vertical="center" wrapText="1"/>
    </xf>
    <xf numFmtId="5" fontId="27" fillId="0" borderId="66" xfId="0" applyNumberFormat="1" applyFont="1" applyBorder="1" applyAlignment="1">
      <alignment vertical="center"/>
    </xf>
    <xf numFmtId="5" fontId="27" fillId="0" borderId="96" xfId="0" applyNumberFormat="1" applyFont="1" applyBorder="1" applyAlignment="1">
      <alignment vertical="center"/>
    </xf>
    <xf numFmtId="0" fontId="0" fillId="0" borderId="32" xfId="0" applyFont="1" applyFill="1" applyBorder="1" applyAlignment="1">
      <alignment vertical="center" wrapText="1"/>
    </xf>
    <xf numFmtId="5" fontId="27" fillId="0" borderId="26" xfId="0" applyNumberFormat="1" applyFont="1" applyBorder="1" applyAlignment="1">
      <alignment vertical="center"/>
    </xf>
    <xf numFmtId="5" fontId="27" fillId="0" borderId="27" xfId="0" applyNumberFormat="1" applyFont="1" applyBorder="1" applyAlignment="1">
      <alignment vertical="center"/>
    </xf>
    <xf numFmtId="0" fontId="0" fillId="0" borderId="57" xfId="0" applyFont="1" applyFill="1" applyBorder="1" applyAlignment="1">
      <alignment vertical="center"/>
    </xf>
    <xf numFmtId="0" fontId="0" fillId="0" borderId="89" xfId="0" applyFont="1" applyFill="1" applyBorder="1" applyAlignment="1">
      <alignment vertical="center"/>
    </xf>
    <xf numFmtId="0" fontId="0" fillId="0" borderId="74" xfId="0" applyFont="1" applyFill="1" applyBorder="1" applyAlignment="1">
      <alignment vertical="center"/>
    </xf>
    <xf numFmtId="0" fontId="11" fillId="0" borderId="74" xfId="0" applyFont="1" applyBorder="1" applyAlignment="1">
      <alignment vertical="center"/>
    </xf>
    <xf numFmtId="0" fontId="11" fillId="0" borderId="89" xfId="0" applyFont="1" applyBorder="1" applyAlignment="1">
      <alignment vertical="center"/>
    </xf>
    <xf numFmtId="0" fontId="0" fillId="0" borderId="89" xfId="0" applyFont="1" applyFill="1" applyBorder="1" applyAlignment="1">
      <alignment vertical="center" wrapText="1"/>
    </xf>
    <xf numFmtId="5" fontId="27" fillId="0" borderId="77" xfId="0" applyNumberFormat="1" applyFont="1" applyBorder="1" applyAlignment="1">
      <alignment vertical="center"/>
    </xf>
    <xf numFmtId="5" fontId="27" fillId="0" borderId="98" xfId="0" applyNumberFormat="1" applyFont="1" applyBorder="1" applyAlignment="1">
      <alignment vertical="center"/>
    </xf>
    <xf numFmtId="0" fontId="11" fillId="0" borderId="62" xfId="0" applyNumberFormat="1" applyFont="1" applyBorder="1" applyAlignment="1">
      <alignment horizontal="left" vertical="center"/>
    </xf>
    <xf numFmtId="0" fontId="11" fillId="0" borderId="63" xfId="0" applyNumberFormat="1" applyFont="1" applyBorder="1" applyAlignment="1">
      <alignment horizontal="left" vertical="center"/>
    </xf>
    <xf numFmtId="0" fontId="11" fillId="0" borderId="150" xfId="0" applyNumberFormat="1" applyFont="1" applyBorder="1" applyAlignment="1">
      <alignment horizontal="left" vertical="center"/>
    </xf>
    <xf numFmtId="0" fontId="11" fillId="0" borderId="207" xfId="0" applyNumberFormat="1" applyFont="1" applyFill="1" applyBorder="1" applyAlignment="1">
      <alignment horizontal="center" vertical="center"/>
    </xf>
    <xf numFmtId="0" fontId="11" fillId="0" borderId="206" xfId="0" applyNumberFormat="1" applyFont="1" applyFill="1" applyBorder="1" applyAlignment="1">
      <alignment horizontal="center" vertical="center"/>
    </xf>
    <xf numFmtId="0" fontId="11" fillId="0" borderId="30" xfId="0" applyNumberFormat="1" applyFont="1" applyBorder="1" applyAlignment="1">
      <alignment horizontal="left" vertical="center"/>
    </xf>
    <xf numFmtId="0" fontId="11" fillId="0" borderId="71" xfId="0" applyNumberFormat="1" applyFont="1" applyBorder="1" applyAlignment="1">
      <alignment horizontal="left" vertical="center"/>
    </xf>
    <xf numFmtId="0" fontId="11" fillId="0" borderId="148" xfId="0" applyNumberFormat="1" applyFont="1" applyFill="1" applyBorder="1" applyAlignment="1">
      <alignment horizontal="center" vertical="center"/>
    </xf>
    <xf numFmtId="0" fontId="11" fillId="0" borderId="297" xfId="0" applyNumberFormat="1" applyFont="1" applyFill="1" applyBorder="1" applyAlignment="1">
      <alignment horizontal="center" vertical="center"/>
    </xf>
    <xf numFmtId="0" fontId="11" fillId="0" borderId="298" xfId="0" applyNumberFormat="1" applyFont="1" applyFill="1" applyBorder="1" applyAlignment="1">
      <alignment horizontal="center" vertical="center"/>
    </xf>
    <xf numFmtId="0" fontId="0" fillId="0" borderId="299" xfId="0" applyNumberFormat="1" applyFont="1" applyFill="1" applyBorder="1" applyAlignment="1">
      <alignment horizontal="left" vertical="center"/>
    </xf>
    <xf numFmtId="0" fontId="0" fillId="0" borderId="66" xfId="0" applyNumberFormat="1" applyFont="1" applyFill="1" applyBorder="1" applyAlignment="1">
      <alignment horizontal="left" vertical="center"/>
    </xf>
    <xf numFmtId="0" fontId="0" fillId="0" borderId="300" xfId="0" applyNumberFormat="1" applyFont="1" applyFill="1" applyBorder="1" applyAlignment="1">
      <alignment horizontal="left" vertical="center"/>
    </xf>
    <xf numFmtId="0" fontId="0" fillId="0" borderId="301" xfId="0" applyNumberFormat="1" applyFont="1" applyFill="1" applyBorder="1" applyAlignment="1">
      <alignment horizontal="left" vertical="center"/>
    </xf>
    <xf numFmtId="0" fontId="0" fillId="0" borderId="26" xfId="0" applyNumberFormat="1" applyFont="1" applyFill="1" applyBorder="1" applyAlignment="1">
      <alignment horizontal="left" vertical="center"/>
    </xf>
    <xf numFmtId="0" fontId="0" fillId="0" borderId="302" xfId="0" applyNumberFormat="1" applyFont="1" applyFill="1" applyBorder="1" applyAlignment="1">
      <alignment horizontal="left" vertical="center"/>
    </xf>
    <xf numFmtId="0" fontId="0" fillId="0" borderId="303" xfId="0" applyNumberFormat="1" applyFont="1" applyFill="1" applyBorder="1" applyAlignment="1">
      <alignment horizontal="left" vertical="center"/>
    </xf>
    <xf numFmtId="0" fontId="0" fillId="0" borderId="28" xfId="0" applyNumberFormat="1" applyFont="1" applyFill="1" applyBorder="1" applyAlignment="1">
      <alignment horizontal="left" vertical="center"/>
    </xf>
    <xf numFmtId="0" fontId="0" fillId="0" borderId="304" xfId="0" applyNumberFormat="1" applyFont="1" applyFill="1" applyBorder="1" applyAlignment="1">
      <alignment horizontal="left" vertical="center"/>
    </xf>
    <xf numFmtId="187" fontId="11" fillId="0" borderId="30" xfId="0" applyNumberFormat="1" applyFont="1" applyFill="1" applyBorder="1" applyAlignment="1">
      <alignment horizontal="right" vertical="center" indent="1"/>
    </xf>
    <xf numFmtId="187" fontId="11" fillId="0" borderId="71" xfId="0" applyNumberFormat="1" applyFont="1" applyFill="1" applyBorder="1" applyAlignment="1">
      <alignment horizontal="right" vertical="center" indent="1"/>
    </xf>
    <xf numFmtId="187" fontId="11" fillId="0" borderId="150" xfId="0" applyNumberFormat="1" applyFont="1" applyFill="1" applyBorder="1" applyAlignment="1">
      <alignment horizontal="right" vertical="center" indent="1"/>
    </xf>
    <xf numFmtId="187" fontId="11" fillId="0" borderId="299" xfId="0" applyNumberFormat="1" applyFont="1" applyFill="1" applyBorder="1" applyAlignment="1">
      <alignment horizontal="left" vertical="center"/>
    </xf>
    <xf numFmtId="187" fontId="11" fillId="0" borderId="66" xfId="0" applyNumberFormat="1" applyFont="1" applyFill="1" applyBorder="1" applyAlignment="1">
      <alignment horizontal="left" vertical="center"/>
    </xf>
    <xf numFmtId="187" fontId="11" fillId="0" borderId="300" xfId="0" applyNumberFormat="1" applyFont="1" applyFill="1" applyBorder="1" applyAlignment="1">
      <alignment horizontal="left" vertical="center"/>
    </xf>
    <xf numFmtId="187" fontId="11" fillId="0" borderId="301" xfId="0" applyNumberFormat="1" applyFont="1" applyFill="1" applyBorder="1" applyAlignment="1">
      <alignment horizontal="left" vertical="center"/>
    </xf>
    <xf numFmtId="187" fontId="11" fillId="0" borderId="26" xfId="0" applyNumberFormat="1" applyFont="1" applyFill="1" applyBorder="1" applyAlignment="1">
      <alignment horizontal="left" vertical="center"/>
    </xf>
    <xf numFmtId="187" fontId="11" fillId="0" borderId="302" xfId="0" applyNumberFormat="1" applyFont="1" applyFill="1" applyBorder="1" applyAlignment="1">
      <alignment horizontal="left" vertical="center"/>
    </xf>
    <xf numFmtId="0" fontId="11" fillId="0" borderId="305" xfId="0" applyNumberFormat="1" applyFont="1" applyFill="1" applyBorder="1" applyAlignment="1">
      <alignment horizontal="center" vertical="center"/>
    </xf>
    <xf numFmtId="0" fontId="11" fillId="0" borderId="306" xfId="0" applyNumberFormat="1" applyFont="1" applyFill="1" applyBorder="1" applyAlignment="1">
      <alignment horizontal="center" vertical="center"/>
    </xf>
    <xf numFmtId="0" fontId="11" fillId="0" borderId="146" xfId="0" applyNumberFormat="1" applyFont="1" applyFill="1" applyBorder="1" applyAlignment="1">
      <alignment horizontal="center" vertical="center" wrapText="1"/>
    </xf>
    <xf numFmtId="0" fontId="0" fillId="0" borderId="71" xfId="0" applyNumberFormat="1" applyFont="1" applyFill="1" applyBorder="1" applyAlignment="1">
      <alignment horizontal="left" vertical="center"/>
    </xf>
    <xf numFmtId="0" fontId="0" fillId="0" borderId="150" xfId="0" applyNumberFormat="1" applyFont="1" applyFill="1" applyBorder="1" applyAlignment="1">
      <alignment horizontal="left" vertical="center"/>
    </xf>
    <xf numFmtId="187" fontId="11" fillId="0" borderId="34" xfId="0" applyNumberFormat="1" applyFont="1" applyFill="1" applyBorder="1" applyAlignment="1">
      <alignment horizontal="right" vertical="center" indent="1"/>
    </xf>
    <xf numFmtId="187" fontId="11" fillId="0" borderId="87" xfId="0" applyNumberFormat="1" applyFont="1" applyFill="1" applyBorder="1" applyAlignment="1">
      <alignment horizontal="right" vertical="center" indent="1"/>
    </xf>
    <xf numFmtId="0" fontId="11" fillId="0" borderId="307" xfId="0" applyNumberFormat="1" applyFont="1" applyFill="1" applyBorder="1" applyAlignment="1">
      <alignment horizontal="center" vertical="center"/>
    </xf>
    <xf numFmtId="0" fontId="11" fillId="0" borderId="308" xfId="0" applyNumberFormat="1" applyFont="1" applyFill="1" applyBorder="1" applyAlignment="1">
      <alignment horizontal="center" vertical="center"/>
    </xf>
    <xf numFmtId="0" fontId="11" fillId="0" borderId="309" xfId="0" applyNumberFormat="1" applyFont="1" applyFill="1" applyBorder="1" applyAlignment="1">
      <alignment horizontal="center" vertical="center"/>
    </xf>
    <xf numFmtId="0" fontId="42" fillId="0" borderId="0" xfId="0" applyNumberFormat="1" applyFont="1" applyBorder="1" applyAlignment="1">
      <alignment horizontal="center" vertical="center" wrapText="1"/>
    </xf>
    <xf numFmtId="49" fontId="11" fillId="0" borderId="62" xfId="0" applyNumberFormat="1" applyFont="1" applyBorder="1" applyAlignment="1">
      <alignment horizontal="center" vertical="center"/>
    </xf>
    <xf numFmtId="49" fontId="11" fillId="0" borderId="64" xfId="0" applyNumberFormat="1" applyFont="1" applyBorder="1" applyAlignment="1">
      <alignment horizontal="center" vertical="center"/>
    </xf>
    <xf numFmtId="49" fontId="11" fillId="0" borderId="30"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25" xfId="0" applyNumberFormat="1" applyFont="1" applyBorder="1" applyAlignment="1">
      <alignment horizontal="center" vertical="center" wrapText="1"/>
    </xf>
    <xf numFmtId="0" fontId="11" fillId="0" borderId="31" xfId="0" applyNumberFormat="1" applyFont="1" applyBorder="1" applyAlignment="1">
      <alignment horizontal="left" vertical="center"/>
    </xf>
    <xf numFmtId="0" fontId="88" fillId="0" borderId="0" xfId="0" applyFont="1" applyAlignment="1">
      <alignment horizontal="left" vertical="center"/>
    </xf>
    <xf numFmtId="0" fontId="11" fillId="0" borderId="30" xfId="0" applyNumberFormat="1" applyFont="1" applyBorder="1" applyAlignment="1">
      <alignment horizontal="left" vertical="center" wrapText="1"/>
    </xf>
    <xf numFmtId="0" fontId="0" fillId="0" borderId="0" xfId="0" applyNumberFormat="1" applyFont="1" applyFill="1" applyBorder="1" applyAlignment="1">
      <alignment horizontal="right" vertical="center"/>
    </xf>
    <xf numFmtId="0" fontId="11" fillId="0" borderId="33" xfId="0" applyNumberFormat="1" applyFont="1" applyFill="1" applyBorder="1" applyAlignment="1">
      <alignment horizontal="center" vertical="center" wrapText="1"/>
    </xf>
    <xf numFmtId="0" fontId="11" fillId="0" borderId="34" xfId="0" applyNumberFormat="1" applyFont="1" applyBorder="1" applyAlignment="1">
      <alignment horizontal="left" vertical="center"/>
    </xf>
    <xf numFmtId="0" fontId="11" fillId="0" borderId="35" xfId="0" applyNumberFormat="1" applyFont="1" applyBorder="1" applyAlignment="1">
      <alignment horizontal="left" vertical="center"/>
    </xf>
    <xf numFmtId="0" fontId="11" fillId="0" borderId="37" xfId="0" applyFont="1" applyBorder="1" applyAlignment="1">
      <alignment vertical="center" shrinkToFit="1"/>
    </xf>
    <xf numFmtId="0" fontId="11" fillId="0" borderId="310" xfId="0" applyFont="1" applyBorder="1" applyAlignment="1">
      <alignment vertical="center" shrinkToFit="1"/>
    </xf>
    <xf numFmtId="0" fontId="11" fillId="0" borderId="311" xfId="0" applyFont="1" applyBorder="1">
      <alignment vertical="center"/>
    </xf>
    <xf numFmtId="0" fontId="45" fillId="0" borderId="312" xfId="0" applyFont="1" applyBorder="1" applyAlignment="1">
      <alignment horizontal="left" vertical="center" wrapText="1"/>
    </xf>
    <xf numFmtId="0" fontId="45" fillId="0" borderId="312" xfId="0" applyFont="1" applyBorder="1" applyAlignment="1">
      <alignment horizontal="left" vertical="center"/>
    </xf>
    <xf numFmtId="0" fontId="11" fillId="0" borderId="311" xfId="0" applyFont="1" applyBorder="1" applyAlignment="1">
      <alignment horizontal="center" vertical="center"/>
    </xf>
    <xf numFmtId="0" fontId="11" fillId="0" borderId="313" xfId="0" applyFont="1" applyBorder="1" applyAlignment="1">
      <alignment horizontal="center" vertical="center"/>
    </xf>
    <xf numFmtId="0" fontId="11" fillId="0" borderId="46" xfId="0" applyFont="1" applyBorder="1" applyAlignment="1">
      <alignment horizontal="right" vertical="center"/>
    </xf>
    <xf numFmtId="0" fontId="11" fillId="0" borderId="147" xfId="0" applyFont="1" applyBorder="1">
      <alignment vertical="center"/>
    </xf>
    <xf numFmtId="0" fontId="11" fillId="0" borderId="314" xfId="0" applyFont="1" applyBorder="1">
      <alignment vertical="center"/>
    </xf>
    <xf numFmtId="0" fontId="11" fillId="0" borderId="71" xfId="0" applyFont="1" applyBorder="1" applyAlignment="1">
      <alignment horizontal="center" vertical="center"/>
    </xf>
    <xf numFmtId="0" fontId="11" fillId="0" borderId="52" xfId="0" applyFont="1" applyBorder="1" applyAlignment="1">
      <alignment horizontal="center" vertical="center"/>
    </xf>
    <xf numFmtId="0" fontId="11" fillId="0" borderId="315" xfId="0" applyFont="1" applyBorder="1">
      <alignment vertical="center"/>
    </xf>
    <xf numFmtId="0" fontId="11" fillId="0" borderId="316" xfId="0" applyFont="1" applyBorder="1">
      <alignment vertical="center"/>
    </xf>
    <xf numFmtId="0" fontId="11" fillId="0" borderId="102" xfId="0" applyFont="1" applyBorder="1">
      <alignment vertical="center"/>
    </xf>
    <xf numFmtId="0" fontId="11" fillId="0" borderId="52" xfId="0" applyFont="1" applyBorder="1" applyAlignment="1">
      <alignment vertical="center" shrinkToFit="1"/>
    </xf>
    <xf numFmtId="0" fontId="11" fillId="0" borderId="53" xfId="0" applyFont="1" applyBorder="1" applyAlignment="1">
      <alignment vertical="center" shrinkToFit="1"/>
    </xf>
    <xf numFmtId="0" fontId="11" fillId="0" borderId="316" xfId="0" applyFont="1" applyBorder="1" applyAlignment="1">
      <alignment vertical="center" shrinkToFit="1"/>
    </xf>
    <xf numFmtId="0" fontId="11" fillId="0" borderId="30" xfId="0" applyFont="1" applyBorder="1" applyAlignment="1">
      <alignment vertical="center" wrapText="1" shrinkToFit="1"/>
    </xf>
    <xf numFmtId="0" fontId="11" fillId="0" borderId="71" xfId="0" applyFont="1" applyBorder="1" applyAlignment="1">
      <alignment vertical="center" shrinkToFit="1"/>
    </xf>
    <xf numFmtId="0" fontId="11" fillId="0" borderId="72" xfId="0" applyFont="1" applyBorder="1" applyAlignment="1">
      <alignment horizontal="right" vertical="center"/>
    </xf>
    <xf numFmtId="0" fontId="11" fillId="0" borderId="55" xfId="0" applyFont="1" applyBorder="1" applyAlignment="1">
      <alignment horizontal="right" vertical="center"/>
    </xf>
    <xf numFmtId="0" fontId="11" fillId="0" borderId="317" xfId="0" applyFont="1" applyBorder="1">
      <alignment vertical="center"/>
    </xf>
    <xf numFmtId="0" fontId="11" fillId="0" borderId="87" xfId="0" applyFont="1" applyBorder="1" applyAlignment="1">
      <alignment horizontal="right" vertical="center"/>
    </xf>
    <xf numFmtId="0" fontId="11" fillId="0" borderId="60" xfId="0" applyFont="1" applyBorder="1" applyAlignment="1">
      <alignment horizontal="right" vertical="center"/>
    </xf>
    <xf numFmtId="0" fontId="11" fillId="0" borderId="74" xfId="0" applyFont="1" applyBorder="1" applyAlignment="1">
      <alignment horizontal="center" vertical="center"/>
    </xf>
    <xf numFmtId="0" fontId="11" fillId="0" borderId="318" xfId="0" applyFont="1" applyBorder="1">
      <alignment vertical="center"/>
    </xf>
    <xf numFmtId="0" fontId="11" fillId="0" borderId="319" xfId="0" applyFont="1" applyBorder="1">
      <alignment vertical="center"/>
    </xf>
    <xf numFmtId="0" fontId="11" fillId="0" borderId="152" xfId="0" applyFont="1" applyBorder="1">
      <alignment vertical="center"/>
    </xf>
    <xf numFmtId="0" fontId="11" fillId="0" borderId="65" xfId="0" applyFont="1" applyBorder="1" applyAlignment="1">
      <alignment horizontal="center" vertical="center"/>
    </xf>
    <xf numFmtId="0" fontId="11" fillId="0" borderId="24" xfId="0" applyFont="1" applyBorder="1">
      <alignment vertical="center"/>
    </xf>
    <xf numFmtId="0" fontId="11" fillId="0" borderId="69" xfId="0" applyFont="1" applyBorder="1" applyAlignment="1">
      <alignment horizontal="center" vertical="center"/>
    </xf>
    <xf numFmtId="0" fontId="11" fillId="0" borderId="27" xfId="0" applyFont="1" applyBorder="1">
      <alignment vertical="center"/>
    </xf>
    <xf numFmtId="0" fontId="11" fillId="0" borderId="67" xfId="0" applyFont="1" applyBorder="1" applyAlignment="1">
      <alignment horizontal="center" vertical="center"/>
    </xf>
    <xf numFmtId="0" fontId="11" fillId="0" borderId="29" xfId="0" applyFont="1" applyBorder="1">
      <alignment vertical="center"/>
    </xf>
    <xf numFmtId="0" fontId="11" fillId="0" borderId="40" xfId="0" applyFont="1" applyBorder="1" applyAlignment="1">
      <alignment horizontal="right" vertical="center"/>
    </xf>
    <xf numFmtId="0" fontId="11" fillId="0" borderId="43" xfId="0" applyFont="1" applyBorder="1" applyAlignment="1">
      <alignment horizontal="center" vertical="center"/>
    </xf>
    <xf numFmtId="0" fontId="11" fillId="0" borderId="60" xfId="0" applyFont="1" applyBorder="1" applyAlignment="1">
      <alignment horizontal="center" vertical="center"/>
    </xf>
    <xf numFmtId="0" fontId="11" fillId="0" borderId="46" xfId="0" applyFont="1" applyBorder="1" applyAlignment="1">
      <alignment horizontal="left" vertical="center"/>
    </xf>
    <xf numFmtId="0" fontId="11" fillId="0" borderId="48" xfId="0" applyFont="1" applyFill="1" applyBorder="1" applyAlignment="1">
      <alignment horizontal="distributed" vertical="center" wrapText="1" indent="1"/>
    </xf>
    <xf numFmtId="0" fontId="11" fillId="0" borderId="52" xfId="0" applyFont="1" applyFill="1" applyBorder="1" applyAlignment="1">
      <alignment horizontal="distributed" vertical="center" indent="1"/>
    </xf>
    <xf numFmtId="0" fontId="11" fillId="0" borderId="53" xfId="0" applyFont="1" applyFill="1" applyBorder="1" applyAlignment="1"/>
    <xf numFmtId="0" fontId="11" fillId="0" borderId="41" xfId="0" applyFont="1" applyFill="1" applyBorder="1" applyAlignment="1"/>
    <xf numFmtId="0" fontId="30" fillId="0" borderId="0" xfId="0" applyFont="1" applyFill="1" applyAlignment="1"/>
    <xf numFmtId="0" fontId="11" fillId="0" borderId="61" xfId="0" applyFont="1" applyFill="1" applyBorder="1" applyAlignment="1"/>
    <xf numFmtId="0" fontId="11" fillId="0" borderId="44" xfId="0" applyFont="1" applyFill="1" applyBorder="1" applyAlignment="1"/>
    <xf numFmtId="183" fontId="38" fillId="0" borderId="26" xfId="0" applyNumberFormat="1" applyFont="1" applyBorder="1" applyAlignment="1">
      <alignment horizontal="left" vertical="center"/>
    </xf>
    <xf numFmtId="183" fontId="38" fillId="0" borderId="77" xfId="0" applyNumberFormat="1" applyFont="1" applyBorder="1" applyAlignment="1">
      <alignment horizontal="left" vertical="center"/>
    </xf>
    <xf numFmtId="0" fontId="30" fillId="0" borderId="0" xfId="0" applyFont="1" applyProtection="1">
      <alignment vertical="center"/>
    </xf>
    <xf numFmtId="0" fontId="29" fillId="0" borderId="0" xfId="0" applyFont="1" applyProtection="1">
      <alignment vertical="center"/>
    </xf>
    <xf numFmtId="0" fontId="29" fillId="0" borderId="0" xfId="0" applyFont="1" applyAlignment="1" applyProtection="1">
      <alignment horizontal="center"/>
    </xf>
    <xf numFmtId="0" fontId="30" fillId="0" borderId="0" xfId="0" applyFont="1" applyAlignment="1" applyProtection="1">
      <alignment horizontal="right"/>
    </xf>
    <xf numFmtId="0" fontId="29" fillId="0" borderId="0" xfId="0" applyFont="1" applyAlignment="1" applyProtection="1">
      <alignment horizontal="center" vertical="center"/>
    </xf>
    <xf numFmtId="0" fontId="30" fillId="0" borderId="0" xfId="0" applyFont="1" applyAlignment="1" applyProtection="1">
      <alignment horizontal="left"/>
    </xf>
    <xf numFmtId="188" fontId="30" fillId="0" borderId="0" xfId="0" applyNumberFormat="1" applyFont="1" applyAlignment="1" applyProtection="1">
      <alignment horizontal="left"/>
    </xf>
    <xf numFmtId="0" fontId="30" fillId="0" borderId="45" xfId="0" applyFont="1" applyBorder="1" applyAlignment="1" applyProtection="1">
      <alignment horizontal="left" vertical="center" wrapText="1"/>
    </xf>
    <xf numFmtId="0" fontId="30" fillId="0" borderId="47" xfId="0" applyFont="1" applyBorder="1" applyAlignment="1" applyProtection="1">
      <alignment horizontal="left" vertical="center" wrapText="1"/>
    </xf>
    <xf numFmtId="188" fontId="30" fillId="0" borderId="0" xfId="0" applyNumberFormat="1" applyFont="1" applyProtection="1">
      <alignment vertical="center"/>
    </xf>
    <xf numFmtId="0" fontId="30" fillId="0" borderId="0" xfId="0" applyFont="1" applyAlignment="1" applyProtection="1">
      <alignment vertical="center" shrinkToFit="1"/>
    </xf>
    <xf numFmtId="0" fontId="30" fillId="0" borderId="0" xfId="0" applyFont="1" applyAlignment="1" applyProtection="1">
      <alignment vertical="center"/>
    </xf>
    <xf numFmtId="0" fontId="30" fillId="0" borderId="57" xfId="0" applyFont="1" applyBorder="1" applyAlignment="1" applyProtection="1">
      <alignment horizontal="left" vertical="center" wrapText="1"/>
    </xf>
    <xf numFmtId="0" fontId="30" fillId="0" borderId="59" xfId="0" applyFont="1" applyBorder="1" applyAlignment="1" applyProtection="1">
      <alignment horizontal="left" vertical="center" wrapText="1"/>
    </xf>
    <xf numFmtId="0" fontId="30" fillId="0" borderId="0" xfId="0" applyFont="1" applyAlignment="1" applyProtection="1">
      <alignment horizontal="left" shrinkToFit="1"/>
    </xf>
    <xf numFmtId="0" fontId="30" fillId="0" borderId="0" xfId="0" applyNumberFormat="1" applyFont="1" applyBorder="1" applyAlignment="1" applyProtection="1">
      <alignment horizontal="left" shrinkToFit="1"/>
    </xf>
    <xf numFmtId="189" fontId="30" fillId="0" borderId="32" xfId="0" applyNumberFormat="1" applyFont="1" applyBorder="1" applyAlignment="1" applyProtection="1">
      <alignment horizontal="left"/>
    </xf>
    <xf numFmtId="0" fontId="30" fillId="0" borderId="26" xfId="0" applyFont="1" applyBorder="1" applyAlignment="1" applyProtection="1">
      <alignment horizontal="left"/>
    </xf>
    <xf numFmtId="0" fontId="87" fillId="0" borderId="26" xfId="0" applyFont="1" applyBorder="1" applyAlignment="1" applyProtection="1">
      <alignment horizontal="left" wrapText="1"/>
    </xf>
    <xf numFmtId="0" fontId="87" fillId="0" borderId="26" xfId="0" applyFont="1" applyBorder="1" applyAlignment="1" applyProtection="1">
      <alignment horizontal="center" wrapText="1"/>
    </xf>
    <xf numFmtId="0" fontId="30" fillId="0" borderId="26" xfId="0" applyNumberFormat="1" applyFont="1" applyBorder="1" applyAlignment="1" applyProtection="1">
      <alignment horizontal="left" shrinkToFit="1"/>
    </xf>
    <xf numFmtId="0" fontId="30" fillId="0" borderId="45" xfId="0" applyFont="1" applyBorder="1" applyAlignment="1" applyProtection="1">
      <alignment horizontal="center" vertical="center" wrapText="1"/>
    </xf>
    <xf numFmtId="0" fontId="30" fillId="0" borderId="47" xfId="0" applyFont="1" applyBorder="1" applyAlignment="1" applyProtection="1">
      <alignment horizontal="center" vertical="center" wrapText="1"/>
    </xf>
    <xf numFmtId="0" fontId="29" fillId="0" borderId="36" xfId="0" applyFont="1" applyBorder="1" applyAlignment="1" applyProtection="1">
      <alignment horizontal="center" vertical="center"/>
    </xf>
    <xf numFmtId="0" fontId="30" fillId="0" borderId="0" xfId="0" applyFont="1" applyAlignment="1" applyProtection="1">
      <alignment horizontal="center"/>
    </xf>
    <xf numFmtId="0" fontId="30" fillId="0" borderId="57" xfId="0" applyFont="1" applyBorder="1" applyAlignment="1" applyProtection="1">
      <alignment horizontal="center" vertical="center" wrapText="1"/>
    </xf>
    <xf numFmtId="0" fontId="30" fillId="0" borderId="59" xfId="0" applyFont="1" applyBorder="1" applyAlignment="1" applyProtection="1">
      <alignment horizontal="center" vertical="center" wrapText="1"/>
    </xf>
    <xf numFmtId="0" fontId="29" fillId="0" borderId="39" xfId="0" applyFont="1" applyBorder="1" applyAlignment="1" applyProtection="1">
      <alignment horizontal="center" vertical="center"/>
    </xf>
    <xf numFmtId="0" fontId="30" fillId="0" borderId="32" xfId="0" applyFont="1" applyBorder="1" applyProtection="1">
      <alignment vertical="center"/>
    </xf>
    <xf numFmtId="0" fontId="40" fillId="0" borderId="0" xfId="0" applyFont="1" applyAlignment="1" applyProtection="1">
      <alignment horizontal="left"/>
    </xf>
    <xf numFmtId="0" fontId="40" fillId="0" borderId="0" xfId="0" applyFont="1" applyProtection="1">
      <alignment vertical="center"/>
    </xf>
    <xf numFmtId="183" fontId="37" fillId="0" borderId="45" xfId="0" applyNumberFormat="1" applyFont="1" applyBorder="1" applyAlignment="1" applyProtection="1">
      <alignment horizontal="left" vertical="center"/>
    </xf>
    <xf numFmtId="183" fontId="37" fillId="0" borderId="47" xfId="0" applyNumberFormat="1" applyFont="1" applyBorder="1" applyAlignment="1" applyProtection="1">
      <alignment horizontal="left" vertical="center"/>
    </xf>
    <xf numFmtId="190" fontId="42" fillId="0" borderId="32" xfId="0" applyNumberFormat="1" applyFont="1" applyBorder="1" applyAlignment="1" applyProtection="1">
      <alignment horizontal="right"/>
    </xf>
    <xf numFmtId="190" fontId="42" fillId="0" borderId="26" xfId="0" applyNumberFormat="1" applyFont="1" applyBorder="1" applyAlignment="1" applyProtection="1">
      <alignment horizontal="right"/>
    </xf>
    <xf numFmtId="190" fontId="42" fillId="0" borderId="26" xfId="0" applyNumberFormat="1" applyFont="1" applyBorder="1" applyAlignment="1" applyProtection="1"/>
    <xf numFmtId="183" fontId="37" fillId="0" borderId="51" xfId="0" applyNumberFormat="1" applyFont="1" applyBorder="1" applyAlignment="1" applyProtection="1">
      <alignment horizontal="left" vertical="center"/>
    </xf>
    <xf numFmtId="183" fontId="37" fillId="0" borderId="21" xfId="0" applyNumberFormat="1" applyFont="1" applyBorder="1" applyAlignment="1" applyProtection="1">
      <alignment horizontal="left" vertical="center"/>
    </xf>
    <xf numFmtId="0" fontId="29" fillId="0" borderId="42" xfId="0" applyFont="1" applyBorder="1" applyAlignment="1" applyProtection="1">
      <alignment horizontal="center" vertical="center"/>
    </xf>
    <xf numFmtId="191" fontId="42" fillId="0" borderId="0" xfId="0" applyNumberFormat="1" applyFont="1" applyProtection="1">
      <alignment vertical="center"/>
    </xf>
    <xf numFmtId="183" fontId="37" fillId="0" borderId="57" xfId="0" applyNumberFormat="1" applyFont="1" applyBorder="1" applyAlignment="1" applyProtection="1">
      <alignment horizontal="left" vertical="center"/>
    </xf>
    <xf numFmtId="183" fontId="37" fillId="0" borderId="59" xfId="0" applyNumberFormat="1" applyFont="1" applyBorder="1" applyAlignment="1" applyProtection="1">
      <alignment horizontal="left" vertical="center"/>
    </xf>
    <xf numFmtId="0" fontId="30" fillId="0" borderId="32" xfId="0" applyFont="1" applyBorder="1" applyAlignment="1">
      <alignment horizontal="center" vertical="center"/>
    </xf>
    <xf numFmtId="0" fontId="30" fillId="0" borderId="26" xfId="0" applyFont="1" applyBorder="1" applyAlignment="1">
      <alignment horizontal="center" vertical="center"/>
    </xf>
    <xf numFmtId="0" fontId="33" fillId="0" borderId="0" xfId="0" applyFont="1" applyAlignment="1" applyProtection="1">
      <alignment horizontal="left" shrinkToFit="1"/>
    </xf>
    <xf numFmtId="0" fontId="33" fillId="0" borderId="0" xfId="0" applyNumberFormat="1" applyFont="1" applyBorder="1" applyAlignment="1" applyProtection="1">
      <alignment horizontal="left" shrinkToFit="1"/>
    </xf>
    <xf numFmtId="0" fontId="87" fillId="0" borderId="73" xfId="0" applyFont="1" applyBorder="1" applyAlignment="1" applyProtection="1">
      <alignment horizontal="center" wrapText="1"/>
    </xf>
    <xf numFmtId="0" fontId="30" fillId="0" borderId="32" xfId="0" applyNumberFormat="1" applyFont="1" applyBorder="1" applyAlignment="1" applyProtection="1">
      <alignment horizontal="left" shrinkToFit="1"/>
    </xf>
    <xf numFmtId="0" fontId="32" fillId="0" borderId="39" xfId="0" applyFont="1" applyBorder="1" applyAlignment="1" applyProtection="1">
      <alignment horizontal="center" vertical="center"/>
    </xf>
    <xf numFmtId="0" fontId="33" fillId="0" borderId="32" xfId="0" applyFont="1" applyBorder="1" applyAlignment="1" applyProtection="1">
      <alignment horizontal="center" vertical="center"/>
    </xf>
    <xf numFmtId="183" fontId="41" fillId="0" borderId="45" xfId="0" applyNumberFormat="1" applyFont="1" applyBorder="1" applyAlignment="1" applyProtection="1">
      <alignment horizontal="left" vertical="center"/>
    </xf>
    <xf numFmtId="183" fontId="41" fillId="0" borderId="47" xfId="0" applyNumberFormat="1" applyFont="1" applyBorder="1" applyAlignment="1" applyProtection="1">
      <alignment horizontal="left" vertical="center"/>
    </xf>
    <xf numFmtId="190" fontId="135" fillId="0" borderId="32" xfId="0" applyNumberFormat="1" applyFont="1" applyBorder="1" applyAlignment="1" applyProtection="1">
      <alignment horizontal="right"/>
    </xf>
    <xf numFmtId="190" fontId="135" fillId="0" borderId="26" xfId="0" applyNumberFormat="1" applyFont="1" applyBorder="1" applyAlignment="1" applyProtection="1"/>
    <xf numFmtId="0" fontId="30" fillId="0" borderId="32" xfId="0" applyFont="1" applyBorder="1" applyAlignment="1" applyProtection="1">
      <alignment horizontal="center" vertical="center"/>
    </xf>
    <xf numFmtId="183" fontId="41" fillId="0" borderId="51" xfId="0" applyNumberFormat="1" applyFont="1" applyBorder="1" applyAlignment="1" applyProtection="1">
      <alignment horizontal="left" vertical="center"/>
    </xf>
    <xf numFmtId="183" fontId="41" fillId="0" borderId="21" xfId="0" applyNumberFormat="1" applyFont="1" applyBorder="1" applyAlignment="1" applyProtection="1">
      <alignment horizontal="left" vertical="center"/>
    </xf>
    <xf numFmtId="0" fontId="33" fillId="0" borderId="0" xfId="0" applyFont="1" applyAlignment="1" applyProtection="1">
      <alignment horizontal="left"/>
    </xf>
    <xf numFmtId="0" fontId="32" fillId="0" borderId="42" xfId="0" applyFont="1" applyBorder="1" applyAlignment="1" applyProtection="1">
      <alignment horizontal="center" vertical="center"/>
    </xf>
    <xf numFmtId="183" fontId="41" fillId="0" borderId="57" xfId="0" applyNumberFormat="1" applyFont="1" applyBorder="1" applyAlignment="1" applyProtection="1">
      <alignment horizontal="left" vertical="center"/>
    </xf>
    <xf numFmtId="183" fontId="41" fillId="0" borderId="59" xfId="0" applyNumberFormat="1" applyFont="1" applyBorder="1" applyAlignment="1" applyProtection="1">
      <alignment horizontal="left" vertical="center"/>
    </xf>
    <xf numFmtId="0" fontId="30" fillId="0" borderId="32" xfId="0" applyFont="1" applyBorder="1" applyAlignment="1" applyProtection="1">
      <alignment horizontal="left"/>
    </xf>
    <xf numFmtId="0" fontId="30" fillId="0" borderId="0" xfId="0" applyFont="1" applyBorder="1" applyAlignment="1" applyProtection="1">
      <alignment horizontal="left"/>
    </xf>
    <xf numFmtId="190" fontId="42" fillId="0" borderId="0" xfId="0" applyNumberFormat="1" applyFont="1" applyAlignment="1" applyProtection="1">
      <alignment vertical="center"/>
    </xf>
    <xf numFmtId="190" fontId="42" fillId="0" borderId="32" xfId="0" applyNumberFormat="1" applyFont="1" applyBorder="1" applyProtection="1">
      <alignment vertical="center"/>
    </xf>
    <xf numFmtId="190" fontId="42" fillId="0" borderId="0" xfId="0" applyNumberFormat="1" applyFont="1" applyBorder="1" applyProtection="1">
      <alignment vertical="center"/>
    </xf>
    <xf numFmtId="190" fontId="42" fillId="0" borderId="0" xfId="0" applyNumberFormat="1" applyFont="1" applyAlignment="1" applyProtection="1"/>
    <xf numFmtId="190" fontId="42" fillId="0" borderId="26" xfId="0" applyNumberFormat="1" applyFont="1" applyBorder="1" applyAlignment="1" applyProtection="1">
      <alignment horizontal="right" vertical="center"/>
    </xf>
    <xf numFmtId="190" fontId="42" fillId="0" borderId="0" xfId="0" applyNumberFormat="1" applyFont="1" applyBorder="1" applyAlignment="1" applyProtection="1">
      <alignment horizontal="right" vertical="center"/>
    </xf>
    <xf numFmtId="0" fontId="87" fillId="0" borderId="32" xfId="0" applyFont="1" applyBorder="1" applyAlignment="1" applyProtection="1">
      <alignment horizontal="left" wrapText="1"/>
    </xf>
    <xf numFmtId="0" fontId="0" fillId="0" borderId="46" xfId="0" applyBorder="1">
      <alignment vertical="center"/>
    </xf>
    <xf numFmtId="38" fontId="11" fillId="0" borderId="52" xfId="73" applyFont="1" applyBorder="1" applyAlignment="1">
      <alignment horizontal="right"/>
    </xf>
    <xf numFmtId="0" fontId="87" fillId="0" borderId="22" xfId="0" applyFont="1" applyBorder="1" applyAlignment="1">
      <alignment horizontal="distributed" vertical="center" indent="1"/>
    </xf>
    <xf numFmtId="0" fontId="87" fillId="0" borderId="62" xfId="0" applyFont="1" applyBorder="1" applyAlignment="1">
      <alignment horizontal="distributed" vertical="center" indent="1"/>
    </xf>
    <xf numFmtId="0" fontId="87" fillId="0" borderId="64" xfId="0" applyFont="1" applyBorder="1" applyAlignment="1">
      <alignment horizontal="distributed" vertical="center" indent="1"/>
    </xf>
    <xf numFmtId="0" fontId="87" fillId="0" borderId="290" xfId="0" applyFont="1" applyBorder="1">
      <alignment vertical="center"/>
    </xf>
    <xf numFmtId="0" fontId="42" fillId="0" borderId="0" xfId="0" applyFont="1" applyBorder="1" applyAlignment="1">
      <alignment horizontal="distributed" vertical="center" indent="1"/>
    </xf>
    <xf numFmtId="0" fontId="42" fillId="0" borderId="0" xfId="0" applyFont="1" applyBorder="1" applyAlignment="1">
      <alignment vertical="center"/>
    </xf>
    <xf numFmtId="0" fontId="87" fillId="0" borderId="0" xfId="0" applyFont="1" applyAlignment="1">
      <alignment horizontal="right" vertical="center"/>
    </xf>
    <xf numFmtId="0" fontId="87" fillId="0" borderId="25" xfId="0" applyFont="1" applyBorder="1" applyAlignment="1">
      <alignment horizontal="distributed" vertical="center" indent="1"/>
    </xf>
    <xf numFmtId="0" fontId="87" fillId="0" borderId="30" xfId="0" applyFont="1" applyBorder="1" applyAlignment="1">
      <alignment horizontal="distributed" vertical="center" indent="1"/>
    </xf>
    <xf numFmtId="0" fontId="87" fillId="0" borderId="31" xfId="0" applyFont="1" applyBorder="1" applyAlignment="1">
      <alignment horizontal="distributed" vertical="center" indent="1"/>
    </xf>
    <xf numFmtId="0" fontId="87" fillId="0" borderId="25" xfId="0" applyFont="1" applyBorder="1">
      <alignment vertical="center"/>
    </xf>
    <xf numFmtId="0" fontId="87" fillId="0" borderId="30" xfId="0" applyFont="1" applyBorder="1">
      <alignment vertical="center"/>
    </xf>
    <xf numFmtId="0" fontId="87" fillId="0" borderId="72" xfId="0" applyFont="1" applyBorder="1">
      <alignment vertical="center"/>
    </xf>
    <xf numFmtId="0" fontId="87" fillId="0" borderId="55" xfId="0" applyFont="1" applyBorder="1" applyAlignment="1">
      <alignment horizontal="left" vertical="center" indent="1"/>
    </xf>
    <xf numFmtId="0" fontId="87" fillId="0" borderId="31" xfId="0" applyFont="1" applyBorder="1">
      <alignment vertical="center"/>
    </xf>
    <xf numFmtId="0" fontId="87" fillId="0" borderId="73" xfId="0" applyFont="1" applyBorder="1">
      <alignment vertical="center"/>
    </xf>
    <xf numFmtId="0" fontId="87" fillId="0" borderId="32" xfId="0" applyFont="1" applyBorder="1" applyAlignment="1">
      <alignment horizontal="left" vertical="center" indent="1"/>
    </xf>
    <xf numFmtId="0" fontId="87" fillId="0" borderId="0" xfId="0" applyFont="1" applyAlignment="1">
      <alignment horizontal="distributed" vertical="center"/>
    </xf>
    <xf numFmtId="0" fontId="87" fillId="0" borderId="32" xfId="0" applyFont="1" applyBorder="1">
      <alignment vertical="center"/>
    </xf>
    <xf numFmtId="0" fontId="87" fillId="0" borderId="0" xfId="0" applyFont="1" applyAlignment="1">
      <alignment horizontal="left" vertical="center"/>
    </xf>
    <xf numFmtId="0" fontId="87" fillId="0" borderId="33" xfId="0" applyFont="1" applyBorder="1">
      <alignment vertical="center"/>
    </xf>
    <xf numFmtId="0" fontId="87" fillId="0" borderId="34" xfId="0" applyFont="1" applyBorder="1">
      <alignment vertical="center"/>
    </xf>
    <xf numFmtId="0" fontId="87" fillId="0" borderId="74" xfId="0" applyFont="1" applyBorder="1">
      <alignment vertical="center"/>
    </xf>
    <xf numFmtId="0" fontId="87" fillId="0" borderId="89" xfId="0" applyFont="1" applyBorder="1" applyAlignment="1">
      <alignment horizontal="left" vertical="center"/>
    </xf>
    <xf numFmtId="0" fontId="87" fillId="0" borderId="35" xfId="0" applyFont="1" applyBorder="1">
      <alignment vertical="center"/>
    </xf>
    <xf numFmtId="0" fontId="88" fillId="0" borderId="0" xfId="0" applyFont="1" applyAlignment="1">
      <alignment horizontal="justify" vertical="center"/>
    </xf>
    <xf numFmtId="0" fontId="88" fillId="0" borderId="0" xfId="0" applyFont="1" applyAlignment="1">
      <alignment horizontal="center" vertical="center"/>
    </xf>
    <xf numFmtId="0" fontId="88" fillId="0" borderId="0" xfId="0" applyFont="1" applyAlignment="1">
      <alignment horizontal="justify" vertical="top"/>
    </xf>
    <xf numFmtId="0" fontId="88" fillId="0" borderId="0" xfId="0" applyFont="1" applyAlignment="1">
      <alignment horizontal="right" vertical="center"/>
    </xf>
    <xf numFmtId="0" fontId="136" fillId="0" borderId="0" xfId="0" applyNumberFormat="1" applyFont="1" applyFill="1" applyBorder="1" applyAlignment="1">
      <alignment vertical="center"/>
    </xf>
    <xf numFmtId="49" fontId="88" fillId="0" borderId="0" xfId="0" applyNumberFormat="1" applyFont="1" applyBorder="1" applyAlignment="1">
      <alignment horizontal="left" vertical="center"/>
    </xf>
    <xf numFmtId="0" fontId="136" fillId="0" borderId="0" xfId="0" applyNumberFormat="1" applyFont="1" applyFill="1" applyBorder="1" applyAlignment="1">
      <alignment horizontal="left" vertical="center"/>
    </xf>
    <xf numFmtId="0" fontId="136" fillId="0" borderId="0" xfId="0" applyNumberFormat="1" applyFont="1" applyFill="1" applyBorder="1" applyAlignment="1">
      <alignment horizontal="left" vertical="center" indent="1"/>
    </xf>
    <xf numFmtId="0" fontId="88" fillId="0" borderId="0" xfId="0" applyFont="1" applyAlignment="1">
      <alignment horizontal="distributed" vertical="center"/>
    </xf>
    <xf numFmtId="0" fontId="137" fillId="0" borderId="0" xfId="0" applyNumberFormat="1" applyFont="1" applyBorder="1" applyAlignment="1">
      <alignment horizontal="left" vertical="center"/>
    </xf>
    <xf numFmtId="0" fontId="11" fillId="0" borderId="0" xfId="0" applyNumberFormat="1" applyFont="1" applyBorder="1" applyAlignment="1">
      <alignment horizontal="distributed" vertical="center" wrapText="1"/>
    </xf>
    <xf numFmtId="0" fontId="11" fillId="0" borderId="290" xfId="0" applyFont="1" applyBorder="1">
      <alignment vertical="center"/>
    </xf>
    <xf numFmtId="49" fontId="11" fillId="0" borderId="0" xfId="0" applyNumberFormat="1" applyFont="1">
      <alignment vertical="center"/>
    </xf>
    <xf numFmtId="0" fontId="0" fillId="0" borderId="0" xfId="0" applyNumberFormat="1" applyFont="1" applyFill="1" applyBorder="1" applyAlignment="1">
      <alignment horizontal="distributed"/>
    </xf>
    <xf numFmtId="0" fontId="11" fillId="0" borderId="0" xfId="0" applyNumberFormat="1" applyFont="1" applyBorder="1" applyAlignment="1">
      <alignment horizontal="distributed" vertical="top" wrapText="1"/>
    </xf>
    <xf numFmtId="0" fontId="0" fillId="0" borderId="0" xfId="0" applyNumberFormat="1" applyFont="1" applyFill="1" applyBorder="1" applyAlignment="1">
      <alignment horizontal="left"/>
    </xf>
    <xf numFmtId="49" fontId="0" fillId="0" borderId="0" xfId="0" applyNumberFormat="1" applyFont="1" applyFill="1" applyBorder="1" applyAlignment="1">
      <alignment horizontal="left"/>
    </xf>
    <xf numFmtId="49" fontId="0" fillId="0" borderId="0" xfId="0" applyNumberFormat="1" applyFont="1" applyFill="1" applyBorder="1" applyAlignment="1"/>
    <xf numFmtId="0" fontId="0" fillId="0" borderId="65" xfId="0" applyBorder="1" applyAlignment="1">
      <alignment horizontal="center" vertical="center"/>
    </xf>
    <xf numFmtId="0" fontId="0" fillId="0" borderId="69"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38" fillId="0" borderId="0" xfId="0" applyFont="1" applyAlignment="1">
      <alignment horizontal="center" vertical="center"/>
    </xf>
    <xf numFmtId="0" fontId="0" fillId="0" borderId="45" xfId="0" applyBorder="1" applyAlignment="1">
      <alignment horizontal="left" vertical="center"/>
    </xf>
    <xf numFmtId="0" fontId="0" fillId="0" borderId="88" xfId="0" applyBorder="1" applyAlignment="1">
      <alignment horizontal="left" vertical="center"/>
    </xf>
    <xf numFmtId="0" fontId="0" fillId="0" borderId="47" xfId="0" applyBorder="1" applyAlignment="1">
      <alignment horizontal="left" vertical="center"/>
    </xf>
    <xf numFmtId="0" fontId="0" fillId="0" borderId="51" xfId="0" applyBorder="1" applyAlignment="1">
      <alignment horizontal="left" vertical="center"/>
    </xf>
    <xf numFmtId="0" fontId="0" fillId="0" borderId="56" xfId="0" applyBorder="1" applyAlignment="1">
      <alignment horizontal="left" vertical="center"/>
    </xf>
    <xf numFmtId="0" fontId="0" fillId="0" borderId="97" xfId="0" applyBorder="1" applyAlignment="1">
      <alignment horizontal="left" vertical="center"/>
    </xf>
    <xf numFmtId="0" fontId="0" fillId="0" borderId="68" xfId="0" applyBorder="1" applyAlignment="1">
      <alignment vertical="center"/>
    </xf>
    <xf numFmtId="0" fontId="0" fillId="0" borderId="66" xfId="0" applyBorder="1" applyAlignment="1">
      <alignment vertical="center"/>
    </xf>
    <xf numFmtId="0" fontId="0" fillId="0" borderId="69" xfId="0" applyBorder="1" applyAlignment="1">
      <alignment vertical="center"/>
    </xf>
    <xf numFmtId="0" fontId="0" fillId="0" borderId="26" xfId="0" applyBorder="1" applyAlignment="1">
      <alignment vertical="center"/>
    </xf>
    <xf numFmtId="0" fontId="0" fillId="0" borderId="0" xfId="0" applyAlignment="1">
      <alignment horizontal="distributed" vertical="center"/>
    </xf>
    <xf numFmtId="0" fontId="0" fillId="0" borderId="70" xfId="0" applyBorder="1" applyAlignment="1">
      <alignment vertical="center"/>
    </xf>
    <xf numFmtId="0" fontId="0" fillId="0" borderId="77" xfId="0" applyBorder="1" applyAlignment="1">
      <alignment vertical="center"/>
    </xf>
    <xf numFmtId="0" fontId="0" fillId="0" borderId="74" xfId="0" applyBorder="1" applyAlignment="1">
      <alignment horizontal="left" vertical="center"/>
    </xf>
    <xf numFmtId="0" fontId="0" fillId="0" borderId="59" xfId="0" applyBorder="1" applyAlignment="1">
      <alignment horizontal="left" vertical="center"/>
    </xf>
    <xf numFmtId="0" fontId="0" fillId="0" borderId="0" xfId="0" applyBorder="1" applyAlignment="1">
      <alignment horizontal="left" vertical="center" wrapText="1" indent="1"/>
    </xf>
    <xf numFmtId="0" fontId="0" fillId="0" borderId="0" xfId="0" applyAlignment="1">
      <alignment vertical="center"/>
    </xf>
    <xf numFmtId="0" fontId="38" fillId="0" borderId="0" xfId="0" applyFont="1" applyAlignment="1">
      <alignment vertical="center"/>
    </xf>
    <xf numFmtId="0" fontId="0" fillId="0" borderId="22" xfId="0" applyBorder="1" applyAlignment="1">
      <alignment horizontal="left" vertical="center" wrapText="1" indent="1"/>
    </xf>
    <xf numFmtId="0" fontId="0" fillId="0" borderId="62" xfId="0" applyBorder="1" applyAlignment="1">
      <alignment horizontal="left" vertical="center" indent="1"/>
    </xf>
    <xf numFmtId="0" fontId="0" fillId="0" borderId="62" xfId="0" applyBorder="1" applyAlignment="1">
      <alignment horizontal="left" vertical="center" wrapText="1" indent="1"/>
    </xf>
    <xf numFmtId="0" fontId="0" fillId="0" borderId="64" xfId="0" applyBorder="1" applyAlignment="1">
      <alignment horizontal="left" vertical="center" indent="1"/>
    </xf>
    <xf numFmtId="0" fontId="0" fillId="0" borderId="25" xfId="0" applyBorder="1" applyAlignment="1">
      <alignment horizontal="left" vertical="center" indent="1"/>
    </xf>
    <xf numFmtId="0" fontId="0" fillId="0" borderId="30" xfId="0" applyBorder="1" applyAlignment="1">
      <alignment horizontal="left" vertical="center" indent="1"/>
    </xf>
    <xf numFmtId="0" fontId="0" fillId="0" borderId="31" xfId="0" applyBorder="1" applyAlignment="1">
      <alignment horizontal="left" vertical="center" indent="1"/>
    </xf>
    <xf numFmtId="0" fontId="11" fillId="0" borderId="0" xfId="0" applyFont="1" applyAlignment="1">
      <alignment horizontal="left" vertical="top" wrapText="1"/>
    </xf>
    <xf numFmtId="0" fontId="138" fillId="0" borderId="0" xfId="53" applyFont="1" applyAlignment="1">
      <alignment horizontal="center" vertical="center"/>
    </xf>
    <xf numFmtId="0" fontId="138" fillId="0" borderId="0" xfId="41" applyFont="1" applyAlignment="1">
      <alignment vertical="center" wrapText="1"/>
    </xf>
    <xf numFmtId="0" fontId="139" fillId="0" borderId="0" xfId="53" applyFont="1" applyAlignment="1">
      <alignment horizontal="center" vertical="center" wrapText="1"/>
    </xf>
    <xf numFmtId="0" fontId="138" fillId="0" borderId="0" xfId="53" applyFont="1" applyAlignment="1">
      <alignment horizontal="left" vertical="center" wrapText="1"/>
    </xf>
    <xf numFmtId="0" fontId="138" fillId="0" borderId="0" xfId="44" applyFont="1">
      <alignment vertical="center"/>
    </xf>
    <xf numFmtId="0" fontId="138" fillId="0" borderId="36" xfId="53" applyFont="1" applyBorder="1" applyAlignment="1">
      <alignment horizontal="center" vertical="center"/>
    </xf>
    <xf numFmtId="0" fontId="138" fillId="0" borderId="63" xfId="53" applyFont="1" applyBorder="1" applyAlignment="1">
      <alignment horizontal="center" vertical="center"/>
    </xf>
    <xf numFmtId="0" fontId="138" fillId="0" borderId="49" xfId="53" applyFont="1" applyBorder="1" applyAlignment="1">
      <alignment horizontal="center" vertical="center"/>
    </xf>
    <xf numFmtId="0" fontId="138" fillId="0" borderId="48" xfId="53" applyFont="1" applyBorder="1" applyAlignment="1">
      <alignment horizontal="center" vertical="center"/>
    </xf>
    <xf numFmtId="0" fontId="138" fillId="0" borderId="62" xfId="53" applyFont="1" applyBorder="1" applyAlignment="1">
      <alignment horizontal="center" vertical="center"/>
    </xf>
    <xf numFmtId="0" fontId="138" fillId="0" borderId="64" xfId="52" applyFont="1" applyBorder="1" applyAlignment="1">
      <alignment horizontal="center" vertical="center"/>
    </xf>
    <xf numFmtId="0" fontId="138" fillId="0" borderId="0" xfId="44" applyFont="1" applyBorder="1" applyAlignment="1">
      <alignment horizontal="center" vertical="center"/>
    </xf>
    <xf numFmtId="0" fontId="138" fillId="0" borderId="51" xfId="53" applyFont="1" applyBorder="1" applyAlignment="1">
      <alignment horizontal="center" vertical="center"/>
    </xf>
    <xf numFmtId="0" fontId="139" fillId="0" borderId="0" xfId="53" applyFont="1" applyFill="1" applyAlignment="1">
      <alignment horizontal="left" vertical="center" wrapText="1"/>
    </xf>
    <xf numFmtId="0" fontId="138" fillId="0" borderId="287" xfId="53" applyFont="1" applyFill="1" applyBorder="1" applyAlignment="1">
      <alignment horizontal="center" vertical="center" wrapText="1"/>
    </xf>
    <xf numFmtId="0" fontId="138" fillId="0" borderId="68" xfId="53" applyFont="1" applyFill="1" applyBorder="1" applyAlignment="1">
      <alignment vertical="center" wrapText="1"/>
    </xf>
    <xf numFmtId="0" fontId="138" fillId="0" borderId="66" xfId="53" applyFont="1" applyFill="1" applyBorder="1" applyAlignment="1">
      <alignment vertical="center" wrapText="1"/>
    </xf>
    <xf numFmtId="0" fontId="138" fillId="0" borderId="30" xfId="53" applyFont="1" applyFill="1" applyBorder="1" applyAlignment="1">
      <alignment vertical="center" wrapText="1"/>
    </xf>
    <xf numFmtId="0" fontId="138" fillId="0" borderId="66" xfId="53" applyFont="1" applyFill="1" applyBorder="1" applyAlignment="1">
      <alignment horizontal="left" vertical="center" wrapText="1"/>
    </xf>
    <xf numFmtId="0" fontId="138" fillId="0" borderId="72" xfId="53" applyFont="1" applyFill="1" applyBorder="1" applyAlignment="1">
      <alignment horizontal="left" vertical="center" wrapText="1"/>
    </xf>
    <xf numFmtId="0" fontId="138" fillId="0" borderId="72" xfId="53" applyFont="1" applyFill="1" applyBorder="1" applyAlignment="1">
      <alignment vertical="center" wrapText="1"/>
    </xf>
    <xf numFmtId="0" fontId="138" fillId="0" borderId="96" xfId="52" applyFont="1" applyFill="1" applyBorder="1" applyAlignment="1">
      <alignment vertical="center" wrapText="1"/>
    </xf>
    <xf numFmtId="0" fontId="139" fillId="0" borderId="0" xfId="53" applyFont="1" applyFill="1" applyBorder="1" applyAlignment="1">
      <alignment horizontal="left" vertical="center" wrapText="1"/>
    </xf>
    <xf numFmtId="0" fontId="138" fillId="0" borderId="55" xfId="53" applyFont="1" applyFill="1" applyBorder="1" applyAlignment="1">
      <alignment vertical="center" wrapText="1"/>
    </xf>
    <xf numFmtId="0" fontId="138" fillId="0" borderId="55" xfId="53" applyFont="1" applyFill="1" applyBorder="1" applyAlignment="1">
      <alignment horizontal="left" vertical="center" wrapText="1"/>
    </xf>
    <xf numFmtId="0" fontId="138" fillId="0" borderId="51" xfId="53" applyFont="1" applyBorder="1" applyAlignment="1">
      <alignment vertical="center" wrapText="1"/>
    </xf>
    <xf numFmtId="0" fontId="139" fillId="0" borderId="0" xfId="53" applyFont="1" applyBorder="1" applyAlignment="1">
      <alignment vertical="center"/>
    </xf>
    <xf numFmtId="0" fontId="139" fillId="0" borderId="0" xfId="53" applyFont="1" applyBorder="1" applyAlignment="1">
      <alignment vertical="center" wrapText="1"/>
    </xf>
    <xf numFmtId="0" fontId="138" fillId="0" borderId="286" xfId="53" applyFont="1" applyFill="1" applyBorder="1" applyAlignment="1">
      <alignment horizontal="center" vertical="center" wrapText="1"/>
    </xf>
    <xf numFmtId="0" fontId="138" fillId="0" borderId="67" xfId="53" applyFont="1" applyFill="1" applyBorder="1" applyAlignment="1">
      <alignment vertical="center" wrapText="1"/>
    </xf>
    <xf numFmtId="0" fontId="138" fillId="0" borderId="28" xfId="53" applyFont="1" applyFill="1" applyBorder="1" applyAlignment="1">
      <alignment vertical="center" wrapText="1"/>
    </xf>
    <xf numFmtId="0" fontId="138" fillId="0" borderId="30" xfId="53" applyFont="1" applyFill="1" applyBorder="1" applyAlignment="1">
      <alignment horizontal="center" vertical="center" wrapText="1"/>
    </xf>
    <xf numFmtId="0" fontId="138" fillId="0" borderId="28" xfId="53" applyFont="1" applyFill="1" applyBorder="1" applyAlignment="1">
      <alignment horizontal="left" vertical="center" wrapText="1"/>
    </xf>
    <xf numFmtId="0" fontId="138" fillId="0" borderId="78" xfId="53" applyFont="1" applyFill="1" applyBorder="1" applyAlignment="1">
      <alignment horizontal="left" vertical="center" wrapText="1"/>
    </xf>
    <xf numFmtId="0" fontId="138" fillId="0" borderId="78" xfId="53" applyFont="1" applyFill="1" applyBorder="1" applyAlignment="1">
      <alignment vertical="center" wrapText="1"/>
    </xf>
    <xf numFmtId="0" fontId="138" fillId="0" borderId="29" xfId="52" applyFont="1" applyFill="1" applyBorder="1" applyAlignment="1">
      <alignment vertical="center" wrapText="1"/>
    </xf>
    <xf numFmtId="0" fontId="138" fillId="0" borderId="86" xfId="53" applyFont="1" applyFill="1" applyBorder="1" applyAlignment="1">
      <alignment vertical="center" wrapText="1"/>
    </xf>
    <xf numFmtId="0" fontId="138" fillId="0" borderId="86" xfId="53" applyFont="1" applyFill="1" applyBorder="1" applyAlignment="1">
      <alignment horizontal="left" vertical="center" wrapText="1"/>
    </xf>
    <xf numFmtId="0" fontId="138" fillId="0" borderId="0" xfId="53" applyFont="1" applyBorder="1" applyAlignment="1">
      <alignment vertical="center" wrapText="1"/>
    </xf>
    <xf numFmtId="0" fontId="138" fillId="0" borderId="39" xfId="53" applyFont="1" applyFill="1" applyBorder="1" applyAlignment="1">
      <alignment horizontal="center" vertical="center" wrapText="1"/>
    </xf>
    <xf numFmtId="0" fontId="138" fillId="0" borderId="66" xfId="53" applyFont="1" applyFill="1" applyBorder="1" applyAlignment="1">
      <alignment horizontal="center" vertical="center" wrapText="1"/>
    </xf>
    <xf numFmtId="0" fontId="138" fillId="0" borderId="72" xfId="53" applyFont="1" applyFill="1" applyBorder="1" applyAlignment="1">
      <alignment horizontal="center" vertical="center" wrapText="1"/>
    </xf>
    <xf numFmtId="0" fontId="138" fillId="0" borderId="31" xfId="52" applyFont="1" applyFill="1" applyBorder="1" applyAlignment="1">
      <alignment horizontal="center" vertical="center" wrapText="1"/>
    </xf>
    <xf numFmtId="0" fontId="138" fillId="0" borderId="0" xfId="52" applyFont="1" applyFill="1" applyAlignment="1">
      <alignment horizontal="center" vertical="center" wrapText="1"/>
    </xf>
    <xf numFmtId="0" fontId="138" fillId="0" borderId="55" xfId="53" applyFont="1" applyFill="1" applyBorder="1" applyAlignment="1">
      <alignment horizontal="center" vertical="center" wrapText="1"/>
    </xf>
    <xf numFmtId="0" fontId="139" fillId="0" borderId="51" xfId="53" applyFont="1" applyBorder="1" applyAlignment="1">
      <alignment horizontal="center" vertical="center" wrapText="1"/>
    </xf>
    <xf numFmtId="0" fontId="139" fillId="0" borderId="0" xfId="53" applyFont="1" applyBorder="1" applyAlignment="1">
      <alignment horizontal="center" vertical="center" wrapText="1"/>
    </xf>
    <xf numFmtId="0" fontId="138" fillId="0" borderId="28" xfId="53" applyFont="1" applyFill="1" applyBorder="1" applyAlignment="1">
      <alignment horizontal="center" vertical="center" wrapText="1"/>
    </xf>
    <xf numFmtId="0" fontId="138" fillId="0" borderId="78" xfId="53" applyFont="1" applyFill="1" applyBorder="1" applyAlignment="1">
      <alignment horizontal="center" vertical="center" wrapText="1"/>
    </xf>
    <xf numFmtId="0" fontId="138" fillId="0" borderId="86" xfId="53" applyFont="1" applyFill="1" applyBorder="1" applyAlignment="1">
      <alignment horizontal="center" vertical="center" wrapText="1"/>
    </xf>
    <xf numFmtId="0" fontId="138" fillId="0" borderId="71" xfId="53" applyFont="1" applyFill="1" applyBorder="1" applyAlignment="1">
      <alignment vertical="center" wrapText="1"/>
    </xf>
    <xf numFmtId="0" fontId="138" fillId="0" borderId="53" xfId="53" applyFont="1" applyFill="1" applyBorder="1" applyAlignment="1">
      <alignment vertical="center" wrapText="1"/>
    </xf>
    <xf numFmtId="0" fontId="138" fillId="0" borderId="52" xfId="53" applyFont="1" applyFill="1" applyBorder="1" applyAlignment="1">
      <alignment vertical="center" wrapText="1"/>
    </xf>
    <xf numFmtId="0" fontId="138" fillId="0" borderId="71" xfId="53" applyFont="1" applyFill="1" applyBorder="1" applyAlignment="1">
      <alignment horizontal="left" vertical="center" wrapText="1"/>
    </xf>
    <xf numFmtId="0" fontId="138" fillId="0" borderId="52" xfId="53" applyFont="1" applyFill="1" applyBorder="1" applyAlignment="1">
      <alignment horizontal="left" vertical="center" wrapText="1"/>
    </xf>
    <xf numFmtId="0" fontId="138" fillId="0" borderId="31" xfId="52" applyFont="1" applyFill="1" applyBorder="1" applyAlignment="1">
      <alignment vertical="center" wrapText="1"/>
    </xf>
    <xf numFmtId="0" fontId="138" fillId="0" borderId="53" xfId="53" applyFont="1" applyFill="1" applyBorder="1" applyAlignment="1">
      <alignment horizontal="left" vertical="center" wrapText="1"/>
    </xf>
    <xf numFmtId="0" fontId="138" fillId="0" borderId="42" xfId="53" applyFont="1" applyFill="1" applyBorder="1" applyAlignment="1">
      <alignment horizontal="center" vertical="center" wrapText="1"/>
    </xf>
    <xf numFmtId="0" fontId="138" fillId="0" borderId="87" xfId="53" applyFont="1" applyFill="1" applyBorder="1" applyAlignment="1">
      <alignment horizontal="left" vertical="center" wrapText="1"/>
    </xf>
    <xf numFmtId="0" fontId="138" fillId="0" borderId="61" xfId="53" applyFont="1" applyFill="1" applyBorder="1" applyAlignment="1">
      <alignment horizontal="left" vertical="center" wrapText="1"/>
    </xf>
    <xf numFmtId="0" fontId="138" fillId="0" borderId="60" xfId="53" applyFont="1" applyFill="1" applyBorder="1" applyAlignment="1">
      <alignment horizontal="left" vertical="center" wrapText="1"/>
    </xf>
    <xf numFmtId="0" fontId="138" fillId="0" borderId="34" xfId="53" applyFont="1" applyFill="1" applyBorder="1" applyAlignment="1">
      <alignment horizontal="left" vertical="center" wrapText="1"/>
    </xf>
    <xf numFmtId="0" fontId="138" fillId="0" borderId="35" xfId="52" applyFont="1" applyFill="1" applyBorder="1" applyAlignment="1">
      <alignment horizontal="left" vertical="center" wrapText="1"/>
    </xf>
    <xf numFmtId="0" fontId="138" fillId="0" borderId="0" xfId="53" applyFont="1" applyFill="1" applyBorder="1" applyAlignment="1">
      <alignment horizontal="left" vertical="center" wrapText="1"/>
    </xf>
    <xf numFmtId="0" fontId="138" fillId="0" borderId="51" xfId="53" applyFont="1" applyBorder="1" applyAlignment="1">
      <alignment horizontal="left" vertical="center" wrapText="1"/>
    </xf>
    <xf numFmtId="0" fontId="138" fillId="0" borderId="46" xfId="53" applyFont="1" applyBorder="1" applyAlignment="1">
      <alignment vertical="top"/>
    </xf>
    <xf numFmtId="0" fontId="138" fillId="0" borderId="0" xfId="53" applyFont="1" applyBorder="1" applyAlignment="1">
      <alignment vertical="top"/>
    </xf>
    <xf numFmtId="0" fontId="65" fillId="0" borderId="0" xfId="46" applyFont="1"/>
    <xf numFmtId="0" fontId="66" fillId="0" borderId="0" xfId="46" applyFont="1" applyAlignment="1">
      <alignment horizontal="right" vertical="top"/>
    </xf>
    <xf numFmtId="0" fontId="140" fillId="0" borderId="0" xfId="46" applyFont="1" applyBorder="1" applyAlignment="1">
      <alignment horizontal="center" vertical="center"/>
    </xf>
    <xf numFmtId="0" fontId="66" fillId="0" borderId="0" xfId="46" applyFont="1" applyBorder="1" applyAlignment="1">
      <alignment horizontal="center" vertical="center"/>
    </xf>
    <xf numFmtId="0" fontId="70" fillId="0" borderId="0" xfId="58" applyFont="1" applyFill="1" applyBorder="1" applyAlignment="1">
      <alignment horizontal="left" vertical="center"/>
    </xf>
    <xf numFmtId="0" fontId="65" fillId="26" borderId="0" xfId="40" applyFont="1" applyFill="1" applyBorder="1" applyAlignment="1">
      <alignment horizontal="center" vertical="center"/>
    </xf>
    <xf numFmtId="0" fontId="65" fillId="0" borderId="0" xfId="46" applyFont="1" applyBorder="1" applyAlignment="1">
      <alignment horizontal="center"/>
    </xf>
    <xf numFmtId="0" fontId="65" fillId="0" borderId="0" xfId="46" applyFont="1" applyAlignment="1">
      <alignment horizontal="right" vertical="top"/>
    </xf>
    <xf numFmtId="0" fontId="65" fillId="0" borderId="0" xfId="46" applyFont="1" applyAlignment="1">
      <alignment vertical="center" wrapText="1"/>
    </xf>
    <xf numFmtId="0" fontId="54" fillId="0" borderId="45" xfId="40" applyFont="1" applyBorder="1" applyAlignment="1">
      <alignment horizontal="distributed" vertical="distributed" wrapText="1"/>
    </xf>
    <xf numFmtId="0" fontId="54" fillId="0" borderId="47" xfId="40" applyFont="1" applyBorder="1" applyAlignment="1">
      <alignment horizontal="distributed" vertical="distributed" wrapText="1"/>
    </xf>
    <xf numFmtId="0" fontId="54" fillId="0" borderId="0" xfId="40" applyFont="1" applyAlignment="1">
      <alignment horizontal="distributed" vertical="distributed" wrapText="1"/>
    </xf>
    <xf numFmtId="0" fontId="141" fillId="0" borderId="21" xfId="40" applyFont="1" applyFill="1" applyBorder="1" applyAlignment="1">
      <alignment horizontal="left" vertical="distributed" wrapText="1"/>
    </xf>
    <xf numFmtId="0" fontId="16" fillId="0" borderId="22" xfId="40" applyFont="1" applyBorder="1" applyAlignment="1">
      <alignment horizontal="distributed" vertical="center" shrinkToFit="1"/>
    </xf>
    <xf numFmtId="0" fontId="16" fillId="0" borderId="62" xfId="40" applyFont="1" applyBorder="1" applyAlignment="1">
      <alignment horizontal="distributed" vertical="center" shrinkToFit="1"/>
    </xf>
    <xf numFmtId="0" fontId="74" fillId="0" borderId="23" xfId="40" applyFont="1" applyBorder="1" applyAlignment="1">
      <alignment horizontal="distributed" vertical="center" shrinkToFit="1"/>
    </xf>
    <xf numFmtId="0" fontId="74" fillId="0" borderId="88" xfId="40" applyFont="1" applyBorder="1" applyAlignment="1">
      <alignment horizontal="distributed" vertical="center" shrinkToFit="1"/>
    </xf>
    <xf numFmtId="0" fontId="16" fillId="0" borderId="64" xfId="40" applyFont="1" applyBorder="1" applyAlignment="1">
      <alignment horizontal="distributed" vertical="center" shrinkToFit="1"/>
    </xf>
    <xf numFmtId="0" fontId="16" fillId="0" borderId="0" xfId="40" applyFont="1" applyFill="1" applyBorder="1" applyAlignment="1">
      <alignment horizontal="distributed" vertical="center" shrinkToFit="1"/>
    </xf>
    <xf numFmtId="0" fontId="141" fillId="0" borderId="0" xfId="40" applyFont="1" applyBorder="1" applyAlignment="1">
      <alignment horizontal="left" vertical="center" wrapText="1"/>
    </xf>
    <xf numFmtId="0" fontId="70" fillId="0" borderId="0" xfId="40" applyFont="1" applyFill="1" applyBorder="1" applyAlignment="1">
      <alignment horizontal="center" vertical="top" wrapText="1"/>
    </xf>
    <xf numFmtId="0" fontId="65" fillId="0" borderId="0" xfId="46" applyFont="1" applyAlignment="1">
      <alignment vertical="center"/>
    </xf>
    <xf numFmtId="0" fontId="142" fillId="0" borderId="0" xfId="46" applyFont="1" applyAlignment="1">
      <alignment vertical="center"/>
    </xf>
    <xf numFmtId="180" fontId="65" fillId="0" borderId="0" xfId="46" applyNumberFormat="1" applyFont="1" applyFill="1" applyBorder="1" applyAlignment="1">
      <alignment vertical="center"/>
    </xf>
    <xf numFmtId="0" fontId="54" fillId="0" borderId="51" xfId="40" applyFont="1" applyBorder="1" applyAlignment="1">
      <alignment horizontal="distributed" vertical="distributed" wrapText="1"/>
    </xf>
    <xf numFmtId="0" fontId="54" fillId="0" borderId="21" xfId="40" applyFont="1" applyBorder="1" applyAlignment="1">
      <alignment horizontal="distributed" vertical="distributed" wrapText="1"/>
    </xf>
    <xf numFmtId="0" fontId="16" fillId="0" borderId="25" xfId="40" applyFont="1" applyBorder="1" applyAlignment="1">
      <alignment horizontal="distributed" vertical="center" shrinkToFit="1"/>
    </xf>
    <xf numFmtId="0" fontId="16" fillId="0" borderId="30" xfId="40" applyFont="1" applyBorder="1" applyAlignment="1">
      <alignment horizontal="distributed" vertical="center" shrinkToFit="1"/>
    </xf>
    <xf numFmtId="0" fontId="74" fillId="0" borderId="26" xfId="40" applyFont="1" applyBorder="1" applyAlignment="1">
      <alignment horizontal="distributed" vertical="center" shrinkToFit="1"/>
    </xf>
    <xf numFmtId="0" fontId="74" fillId="0" borderId="73" xfId="40" applyFont="1" applyBorder="1" applyAlignment="1">
      <alignment horizontal="distributed" vertical="center" shrinkToFit="1"/>
    </xf>
    <xf numFmtId="0" fontId="16" fillId="0" borderId="31" xfId="40" applyFont="1" applyBorder="1" applyAlignment="1">
      <alignment horizontal="distributed" vertical="center" shrinkToFit="1"/>
    </xf>
    <xf numFmtId="0" fontId="99" fillId="0" borderId="0" xfId="46" applyFont="1" applyBorder="1" applyAlignment="1">
      <alignment horizontal="left" vertical="center"/>
    </xf>
    <xf numFmtId="0" fontId="143" fillId="0" borderId="0" xfId="46" applyFont="1" applyBorder="1" applyAlignment="1">
      <alignment horizontal="left" vertical="center"/>
    </xf>
    <xf numFmtId="0" fontId="54" fillId="0" borderId="51" xfId="40" applyFont="1" applyBorder="1" applyAlignment="1">
      <alignment horizontal="distributed" vertical="distributed"/>
    </xf>
    <xf numFmtId="0" fontId="54" fillId="0" borderId="21" xfId="40" applyFont="1" applyBorder="1" applyAlignment="1">
      <alignment horizontal="distributed" vertical="distributed"/>
    </xf>
    <xf numFmtId="0" fontId="54" fillId="0" borderId="0" xfId="40" applyFont="1" applyAlignment="1">
      <alignment horizontal="distributed" vertical="distributed"/>
    </xf>
    <xf numFmtId="0" fontId="11" fillId="0" borderId="25" xfId="40" applyFont="1" applyBorder="1" applyAlignment="1">
      <alignment horizontal="distributed" vertical="center" shrinkToFit="1"/>
    </xf>
    <xf numFmtId="0" fontId="11" fillId="0" borderId="30" xfId="40" applyFont="1" applyBorder="1" applyAlignment="1">
      <alignment horizontal="distributed" vertical="center" shrinkToFit="1"/>
    </xf>
    <xf numFmtId="0" fontId="74" fillId="0" borderId="28" xfId="40" applyFont="1" applyBorder="1" applyAlignment="1">
      <alignment horizontal="distributed" vertical="center" shrinkToFit="1"/>
    </xf>
    <xf numFmtId="0" fontId="74" fillId="0" borderId="78" xfId="40" applyFont="1" applyBorder="1" applyAlignment="1">
      <alignment horizontal="distributed" vertical="center" shrinkToFit="1"/>
    </xf>
    <xf numFmtId="0" fontId="11" fillId="0" borderId="31" xfId="40" applyFont="1" applyBorder="1" applyAlignment="1">
      <alignment horizontal="distributed" vertical="center" shrinkToFit="1"/>
    </xf>
    <xf numFmtId="0" fontId="11" fillId="0" borderId="0" xfId="40" applyFill="1" applyBorder="1" applyAlignment="1">
      <alignment horizontal="distributed" vertical="center" shrinkToFit="1"/>
    </xf>
    <xf numFmtId="0" fontId="70" fillId="0" borderId="95" xfId="40" applyFont="1" applyBorder="1" applyAlignment="1">
      <alignment horizontal="center" vertical="center" wrapText="1"/>
    </xf>
    <xf numFmtId="0" fontId="70" fillId="0" borderId="56" xfId="40" applyFont="1" applyBorder="1" applyAlignment="1">
      <alignment vertical="center"/>
    </xf>
    <xf numFmtId="0" fontId="70" fillId="26" borderId="25" xfId="58" applyFont="1" applyFill="1" applyBorder="1" applyAlignment="1">
      <alignment vertical="center"/>
    </xf>
    <xf numFmtId="0" fontId="70" fillId="26" borderId="30" xfId="58" applyFont="1" applyFill="1" applyBorder="1" applyAlignment="1">
      <alignment vertical="center"/>
    </xf>
    <xf numFmtId="5" fontId="10" fillId="26" borderId="66" xfId="58" applyNumberFormat="1" applyFont="1" applyFill="1" applyBorder="1" applyAlignment="1">
      <alignment horizontal="left" vertical="center"/>
    </xf>
    <xf numFmtId="38" fontId="10" fillId="26" borderId="66" xfId="34" applyFont="1" applyFill="1" applyBorder="1" applyAlignment="1">
      <alignment horizontal="center" vertical="center" shrinkToFit="1"/>
    </xf>
    <xf numFmtId="180" fontId="99" fillId="26" borderId="31" xfId="46" applyNumberFormat="1" applyFont="1" applyFill="1" applyBorder="1" applyAlignment="1">
      <alignment horizontal="center" vertical="center"/>
    </xf>
    <xf numFmtId="180" fontId="99" fillId="0" borderId="0" xfId="46" applyNumberFormat="1" applyFont="1" applyFill="1" applyBorder="1" applyAlignment="1">
      <alignment horizontal="center" vertical="center"/>
    </xf>
    <xf numFmtId="0" fontId="70" fillId="0" borderId="0" xfId="40" applyFont="1" applyFill="1" applyBorder="1" applyAlignment="1">
      <alignment horizontal="distributed" vertical="center"/>
    </xf>
    <xf numFmtId="0" fontId="70" fillId="0" borderId="97" xfId="40" applyFont="1" applyBorder="1" applyAlignment="1">
      <alignment vertical="center"/>
    </xf>
    <xf numFmtId="0" fontId="70" fillId="0" borderId="80" xfId="40" applyFont="1" applyBorder="1" applyAlignment="1">
      <alignment vertical="center"/>
    </xf>
    <xf numFmtId="0" fontId="11" fillId="0" borderId="25" xfId="40" applyFont="1" applyBorder="1" applyAlignment="1">
      <alignment vertical="center"/>
    </xf>
    <xf numFmtId="0" fontId="11" fillId="0" borderId="30" xfId="40" applyFont="1" applyBorder="1" applyAlignment="1">
      <alignment vertical="center"/>
    </xf>
    <xf numFmtId="38" fontId="10" fillId="26" borderId="26" xfId="34" applyFont="1" applyFill="1" applyBorder="1" applyAlignment="1">
      <alignment horizontal="center" vertical="center" shrinkToFit="1"/>
    </xf>
    <xf numFmtId="0" fontId="11" fillId="0" borderId="31" xfId="40" applyFont="1" applyBorder="1" applyAlignment="1">
      <alignment vertical="center"/>
    </xf>
    <xf numFmtId="5" fontId="10" fillId="26" borderId="26" xfId="58" applyNumberFormat="1" applyFont="1" applyFill="1" applyBorder="1" applyAlignment="1">
      <alignment horizontal="left" vertical="center"/>
    </xf>
    <xf numFmtId="0" fontId="73" fillId="26" borderId="51" xfId="58" applyFont="1" applyFill="1" applyBorder="1" applyAlignment="1">
      <alignment horizontal="center" vertical="center"/>
    </xf>
    <xf numFmtId="0" fontId="70" fillId="0" borderId="68" xfId="40" applyFont="1" applyBorder="1" applyAlignment="1">
      <alignment horizontal="center" vertical="center" wrapText="1"/>
    </xf>
    <xf numFmtId="0" fontId="70" fillId="0" borderId="96" xfId="40" applyFont="1" applyBorder="1" applyAlignment="1">
      <alignment horizontal="center" vertical="center" wrapText="1"/>
    </xf>
    <xf numFmtId="0" fontId="11" fillId="0" borderId="96" xfId="40" applyFont="1" applyBorder="1" applyAlignment="1">
      <alignment vertical="center"/>
    </xf>
    <xf numFmtId="0" fontId="70" fillId="26" borderId="0" xfId="58" applyFont="1" applyFill="1" applyBorder="1" applyAlignment="1">
      <alignment horizontal="left" vertical="center" wrapText="1"/>
    </xf>
    <xf numFmtId="0" fontId="70" fillId="26" borderId="0" xfId="58" applyFont="1" applyFill="1" applyBorder="1" applyAlignment="1">
      <alignment vertical="center"/>
    </xf>
    <xf numFmtId="0" fontId="15" fillId="0" borderId="29" xfId="40" applyFont="1" applyBorder="1" applyAlignment="1">
      <alignment horizontal="center" vertical="center"/>
    </xf>
    <xf numFmtId="0" fontId="15" fillId="0" borderId="0" xfId="40" applyFont="1" applyFill="1" applyBorder="1" applyAlignment="1">
      <alignment horizontal="center" vertical="center"/>
    </xf>
    <xf numFmtId="180" fontId="99" fillId="26" borderId="29" xfId="46" applyNumberFormat="1" applyFont="1" applyFill="1" applyBorder="1" applyAlignment="1">
      <alignment horizontal="center" vertical="center"/>
    </xf>
    <xf numFmtId="0" fontId="65" fillId="0" borderId="0" xfId="46" applyFont="1" applyAlignment="1">
      <alignment horizontal="right"/>
    </xf>
    <xf numFmtId="180" fontId="65" fillId="26" borderId="0" xfId="46" applyNumberFormat="1" applyFont="1" applyFill="1" applyBorder="1" applyAlignment="1">
      <alignment horizontal="center" vertical="center"/>
    </xf>
    <xf numFmtId="180" fontId="65" fillId="0" borderId="0" xfId="46" applyNumberFormat="1" applyFont="1" applyFill="1" applyBorder="1" applyAlignment="1">
      <alignment horizontal="left" vertical="center"/>
    </xf>
    <xf numFmtId="180" fontId="99" fillId="26" borderId="68" xfId="46" applyNumberFormat="1" applyFont="1" applyFill="1" applyBorder="1" applyAlignment="1">
      <alignment horizontal="center" vertical="center"/>
    </xf>
    <xf numFmtId="0" fontId="65" fillId="26" borderId="31" xfId="46" applyNumberFormat="1" applyFont="1" applyFill="1" applyBorder="1" applyAlignment="1">
      <alignment horizontal="center" vertical="center"/>
    </xf>
    <xf numFmtId="180" fontId="99" fillId="26" borderId="69" xfId="46" applyNumberFormat="1" applyFont="1" applyFill="1" applyBorder="1" applyAlignment="1">
      <alignment horizontal="center" vertical="center"/>
    </xf>
    <xf numFmtId="0" fontId="70" fillId="27" borderId="0" xfId="58" applyFont="1" applyFill="1" applyAlignment="1">
      <alignment horizontal="center" vertical="center"/>
    </xf>
    <xf numFmtId="180" fontId="99" fillId="26" borderId="70" xfId="46" applyNumberFormat="1" applyFont="1" applyFill="1" applyBorder="1" applyAlignment="1">
      <alignment horizontal="center" vertical="center"/>
    </xf>
    <xf numFmtId="0" fontId="65" fillId="26" borderId="35" xfId="46" applyNumberFormat="1" applyFont="1" applyFill="1" applyBorder="1" applyAlignment="1">
      <alignment horizontal="center" vertical="center"/>
    </xf>
    <xf numFmtId="0" fontId="11" fillId="0" borderId="33" xfId="40" applyFont="1" applyBorder="1" applyAlignment="1">
      <alignment vertical="center"/>
    </xf>
    <xf numFmtId="0" fontId="11" fillId="0" borderId="34" xfId="40" applyFont="1" applyBorder="1" applyAlignment="1">
      <alignment vertical="center"/>
    </xf>
    <xf numFmtId="38" fontId="10" fillId="26" borderId="77" xfId="34" applyFont="1" applyFill="1" applyBorder="1" applyAlignment="1">
      <alignment horizontal="center" vertical="center" shrinkToFit="1"/>
    </xf>
    <xf numFmtId="5" fontId="10" fillId="26" borderId="77" xfId="58" applyNumberFormat="1" applyFont="1" applyFill="1" applyBorder="1" applyAlignment="1">
      <alignment horizontal="left" vertical="center"/>
    </xf>
    <xf numFmtId="0" fontId="66" fillId="0" borderId="0" xfId="46" applyFont="1" applyAlignment="1">
      <alignment horizontal="center"/>
    </xf>
    <xf numFmtId="180" fontId="65" fillId="0" borderId="46" xfId="46" applyNumberFormat="1" applyFont="1" applyFill="1" applyBorder="1" applyAlignment="1">
      <alignment horizontal="center" vertical="center"/>
    </xf>
    <xf numFmtId="180" fontId="65" fillId="0" borderId="0" xfId="46" applyNumberFormat="1" applyFont="1" applyFill="1" applyBorder="1" applyAlignment="1">
      <alignment horizontal="center" vertical="center"/>
    </xf>
    <xf numFmtId="0" fontId="65" fillId="0" borderId="65" xfId="0" applyFont="1" applyBorder="1" applyAlignment="1">
      <alignment horizontal="distributed" vertical="center" indent="1"/>
    </xf>
    <xf numFmtId="0" fontId="65" fillId="0" borderId="23" xfId="0" applyFont="1" applyBorder="1" applyAlignment="1">
      <alignment horizontal="distributed" vertical="center" indent="1"/>
    </xf>
    <xf numFmtId="0" fontId="65" fillId="0" borderId="24" xfId="0" applyFont="1" applyBorder="1" applyAlignment="1">
      <alignment horizontal="distributed" vertical="center" wrapText="1" indent="1"/>
    </xf>
    <xf numFmtId="0" fontId="70" fillId="0" borderId="65" xfId="0" applyFont="1" applyBorder="1" applyAlignment="1">
      <alignment horizontal="distributed" vertical="center" indent="1"/>
    </xf>
    <xf numFmtId="0" fontId="70" fillId="0" borderId="24" xfId="0" applyFont="1" applyBorder="1" applyAlignment="1">
      <alignment horizontal="distributed" vertical="center" indent="1"/>
    </xf>
    <xf numFmtId="0" fontId="65" fillId="0" borderId="45" xfId="0" applyNumberFormat="1" applyFont="1" applyBorder="1" applyAlignment="1">
      <alignment horizontal="distributed" vertical="center" indent="1"/>
    </xf>
    <xf numFmtId="0" fontId="65" fillId="0" borderId="24" xfId="0" applyNumberFormat="1" applyFont="1" applyBorder="1" applyAlignment="1">
      <alignment horizontal="distributed" vertical="center" indent="1"/>
    </xf>
    <xf numFmtId="0" fontId="65" fillId="0" borderId="73" xfId="0" applyFont="1" applyBorder="1">
      <alignment vertical="center"/>
    </xf>
    <xf numFmtId="0" fontId="95" fillId="0" borderId="0" xfId="0" applyFont="1" applyAlignment="1">
      <alignment horizontal="center" vertical="top"/>
    </xf>
    <xf numFmtId="0" fontId="65" fillId="0" borderId="69" xfId="0" applyFont="1" applyBorder="1" applyAlignment="1">
      <alignment horizontal="distributed" vertical="center" indent="1"/>
    </xf>
    <xf numFmtId="0" fontId="65" fillId="0" borderId="26" xfId="0" applyFont="1" applyBorder="1" applyAlignment="1">
      <alignment horizontal="distributed" vertical="center" indent="1"/>
    </xf>
    <xf numFmtId="0" fontId="65" fillId="0" borderId="27" xfId="0" applyFont="1" applyBorder="1" applyAlignment="1">
      <alignment horizontal="distributed" vertical="center" wrapText="1" indent="1"/>
    </xf>
    <xf numFmtId="0" fontId="70" fillId="0" borderId="69" xfId="0" applyFont="1" applyBorder="1" applyAlignment="1">
      <alignment horizontal="distributed" vertical="center" indent="1"/>
    </xf>
    <xf numFmtId="0" fontId="70" fillId="0" borderId="27" xfId="0" applyFont="1" applyBorder="1" applyAlignment="1">
      <alignment horizontal="distributed" vertical="center" indent="1"/>
    </xf>
    <xf numFmtId="0" fontId="65" fillId="0" borderId="51" xfId="0" applyNumberFormat="1" applyFont="1" applyBorder="1" applyAlignment="1">
      <alignment horizontal="distributed" vertical="center" indent="1"/>
    </xf>
    <xf numFmtId="0" fontId="65" fillId="0" borderId="27" xfId="0" applyNumberFormat="1" applyFont="1" applyBorder="1" applyAlignment="1">
      <alignment horizontal="distributed" vertical="center" indent="1"/>
    </xf>
    <xf numFmtId="0" fontId="95" fillId="0" borderId="0" xfId="0" applyFont="1" applyAlignment="1">
      <alignment horizontal="left" vertical="top" wrapText="1"/>
    </xf>
    <xf numFmtId="0" fontId="95" fillId="0" borderId="0" xfId="0" applyFont="1" applyAlignment="1">
      <alignment vertical="top"/>
    </xf>
    <xf numFmtId="0" fontId="65" fillId="0" borderId="57" xfId="0" applyNumberFormat="1" applyFont="1" applyBorder="1" applyAlignment="1">
      <alignment horizontal="distributed" vertical="center" indent="1"/>
    </xf>
    <xf numFmtId="0" fontId="65" fillId="0" borderId="77" xfId="0" applyNumberFormat="1" applyFont="1" applyBorder="1" applyAlignment="1">
      <alignment horizontal="distributed" vertical="center" indent="1"/>
    </xf>
    <xf numFmtId="0" fontId="65" fillId="0" borderId="98" xfId="0" applyNumberFormat="1" applyFont="1" applyBorder="1" applyAlignment="1">
      <alignment horizontal="distributed" vertical="center" indent="1"/>
    </xf>
    <xf numFmtId="0" fontId="65" fillId="0" borderId="65" xfId="0" applyFont="1" applyBorder="1">
      <alignment vertical="center"/>
    </xf>
    <xf numFmtId="0" fontId="65" fillId="0" borderId="23" xfId="0" applyFont="1" applyBorder="1">
      <alignment vertical="center"/>
    </xf>
    <xf numFmtId="0" fontId="65" fillId="0" borderId="24" xfId="0" applyFont="1" applyBorder="1">
      <alignment vertical="center"/>
    </xf>
    <xf numFmtId="0" fontId="65" fillId="0" borderId="69" xfId="0" applyFont="1" applyBorder="1" applyAlignment="1">
      <alignment horizontal="left" vertical="center" shrinkToFit="1"/>
    </xf>
    <xf numFmtId="0" fontId="65" fillId="0" borderId="26" xfId="0" applyFont="1" applyBorder="1" applyAlignment="1">
      <alignment horizontal="left" vertical="center" shrinkToFit="1"/>
    </xf>
    <xf numFmtId="192" fontId="65" fillId="0" borderId="26" xfId="0" applyNumberFormat="1" applyFont="1" applyBorder="1" applyAlignment="1">
      <alignment horizontal="left" vertical="center" shrinkToFit="1"/>
    </xf>
    <xf numFmtId="192" fontId="65" fillId="0" borderId="27" xfId="0" applyNumberFormat="1" applyFont="1" applyBorder="1" applyAlignment="1">
      <alignment horizontal="left" vertical="center" shrinkToFit="1"/>
    </xf>
    <xf numFmtId="0" fontId="65" fillId="0" borderId="27" xfId="0" applyFont="1" applyBorder="1" applyAlignment="1">
      <alignment horizontal="left" vertical="center" shrinkToFit="1"/>
    </xf>
    <xf numFmtId="0" fontId="65" fillId="0" borderId="51" xfId="0" applyFont="1" applyBorder="1" applyAlignment="1">
      <alignment horizontal="left" vertical="center" shrinkToFit="1"/>
    </xf>
    <xf numFmtId="0" fontId="70" fillId="0" borderId="0" xfId="0" applyFont="1" applyAlignment="1">
      <alignment horizontal="distributed" vertical="center"/>
    </xf>
    <xf numFmtId="0" fontId="70" fillId="0" borderId="0" xfId="0" applyFont="1" applyAlignment="1">
      <alignment horizontal="left" vertical="center" shrinkToFit="1"/>
    </xf>
    <xf numFmtId="0" fontId="70" fillId="0" borderId="0" xfId="0" applyFont="1" applyAlignment="1">
      <alignment vertical="center" shrinkToFit="1"/>
    </xf>
    <xf numFmtId="0" fontId="65" fillId="0" borderId="70" xfId="0" applyFont="1" applyBorder="1" applyAlignment="1">
      <alignment horizontal="left" vertical="center" shrinkToFit="1"/>
    </xf>
    <xf numFmtId="0" fontId="65" fillId="0" borderId="77" xfId="0" applyFont="1" applyBorder="1" applyAlignment="1">
      <alignment horizontal="left" vertical="center" shrinkToFit="1"/>
    </xf>
    <xf numFmtId="192" fontId="65" fillId="0" borderId="77" xfId="0" applyNumberFormat="1" applyFont="1" applyBorder="1" applyAlignment="1">
      <alignment horizontal="left" vertical="center" shrinkToFit="1"/>
    </xf>
    <xf numFmtId="192" fontId="65" fillId="0" borderId="98" xfId="0" applyNumberFormat="1" applyFont="1" applyBorder="1" applyAlignment="1">
      <alignment horizontal="left" vertical="center" shrinkToFit="1"/>
    </xf>
    <xf numFmtId="0" fontId="65" fillId="0" borderId="98" xfId="0" applyFont="1" applyBorder="1" applyAlignment="1">
      <alignment horizontal="left" vertical="center" shrinkToFit="1"/>
    </xf>
    <xf numFmtId="0" fontId="65" fillId="0" borderId="57" xfId="0" applyFont="1" applyBorder="1" applyAlignment="1">
      <alignment horizontal="left" vertical="center" shrinkToFit="1"/>
    </xf>
    <xf numFmtId="0" fontId="36" fillId="0" borderId="0" xfId="57" applyFont="1"/>
    <xf numFmtId="0" fontId="40" fillId="0" borderId="75" xfId="57" applyFont="1" applyBorder="1"/>
    <xf numFmtId="0" fontId="40" fillId="0" borderId="46" xfId="57" applyFont="1" applyBorder="1"/>
    <xf numFmtId="0" fontId="40" fillId="0" borderId="45" xfId="57" applyFont="1" applyBorder="1"/>
    <xf numFmtId="0" fontId="40" fillId="0" borderId="47" xfId="57" applyFont="1" applyBorder="1"/>
    <xf numFmtId="0" fontId="40" fillId="0" borderId="0" xfId="57" quotePrefix="1" applyFont="1"/>
    <xf numFmtId="0" fontId="40" fillId="0" borderId="76" xfId="57" applyFont="1" applyBorder="1"/>
    <xf numFmtId="0" fontId="40" fillId="0" borderId="58" xfId="57" applyFont="1" applyBorder="1"/>
    <xf numFmtId="0" fontId="40" fillId="0" borderId="57" xfId="57" applyFont="1" applyBorder="1"/>
    <xf numFmtId="0" fontId="40" fillId="0" borderId="59" xfId="57" applyFont="1" applyBorder="1"/>
    <xf numFmtId="0" fontId="144" fillId="0" borderId="0" xfId="57" applyFont="1"/>
    <xf numFmtId="0" fontId="40" fillId="0" borderId="76" xfId="57" applyFont="1" applyBorder="1" applyAlignment="1"/>
    <xf numFmtId="0" fontId="40" fillId="0" borderId="81" xfId="57" applyFont="1" applyBorder="1"/>
    <xf numFmtId="0" fontId="40" fillId="0" borderId="57" xfId="57" applyFont="1" applyBorder="1" applyAlignment="1">
      <alignment vertical="top" wrapText="1"/>
    </xf>
    <xf numFmtId="0" fontId="0" fillId="0" borderId="59" xfId="0" applyBorder="1" applyAlignment="1">
      <alignment vertical="top" wrapText="1"/>
    </xf>
    <xf numFmtId="0" fontId="40" fillId="0" borderId="57" xfId="57" applyFont="1" applyBorder="1" applyAlignment="1">
      <alignment horizontal="left" vertical="top" wrapText="1"/>
    </xf>
    <xf numFmtId="0" fontId="40" fillId="0" borderId="58" xfId="57" applyFont="1" applyBorder="1" applyAlignment="1">
      <alignment horizontal="left" vertical="top"/>
    </xf>
    <xf numFmtId="0" fontId="40" fillId="0" borderId="81" xfId="57" applyFont="1" applyBorder="1" applyAlignment="1"/>
    <xf numFmtId="0" fontId="40" fillId="0" borderId="75" xfId="57" applyFont="1" applyBorder="1" applyAlignment="1">
      <alignment horizontal="center"/>
    </xf>
    <xf numFmtId="0" fontId="40" fillId="0" borderId="45" xfId="57" applyFont="1" applyBorder="1" applyAlignment="1"/>
    <xf numFmtId="0" fontId="40" fillId="0" borderId="0" xfId="57" applyFont="1" applyBorder="1" applyAlignment="1"/>
    <xf numFmtId="0" fontId="40" fillId="0" borderId="21" xfId="57" applyFont="1" applyBorder="1" applyAlignment="1"/>
    <xf numFmtId="0" fontId="40" fillId="0" borderId="75" xfId="57" applyFont="1" applyBorder="1" applyAlignment="1"/>
    <xf numFmtId="0" fontId="40" fillId="0" borderId="46" xfId="57" applyFont="1" applyBorder="1" applyAlignment="1"/>
    <xf numFmtId="0" fontId="40" fillId="0" borderId="47" xfId="57" applyFont="1" applyBorder="1" applyAlignment="1"/>
    <xf numFmtId="0" fontId="40" fillId="0" borderId="10" xfId="57" applyFont="1" applyBorder="1"/>
    <xf numFmtId="0" fontId="40" fillId="0" borderId="76" xfId="0" applyFont="1" applyBorder="1" applyAlignment="1">
      <alignment horizontal="center"/>
    </xf>
    <xf numFmtId="0" fontId="40" fillId="0" borderId="51" xfId="0" applyFont="1" applyBorder="1" applyAlignment="1"/>
    <xf numFmtId="0" fontId="40" fillId="0" borderId="58" xfId="0" applyFont="1" applyBorder="1" applyAlignment="1"/>
    <xf numFmtId="0" fontId="40" fillId="0" borderId="59" xfId="0" applyFont="1" applyBorder="1" applyAlignment="1"/>
    <xf numFmtId="0" fontId="40" fillId="0" borderId="81" xfId="0" applyFont="1" applyBorder="1" applyAlignment="1">
      <alignment horizontal="center"/>
    </xf>
    <xf numFmtId="0" fontId="40" fillId="0" borderId="57" xfId="0" applyFont="1" applyBorder="1" applyAlignment="1"/>
    <xf numFmtId="0" fontId="40" fillId="0" borderId="104" xfId="57" applyFont="1" applyBorder="1"/>
    <xf numFmtId="0" fontId="40" fillId="0" borderId="320" xfId="57" applyFont="1" applyBorder="1"/>
    <xf numFmtId="0" fontId="40" fillId="0" borderId="321" xfId="57" applyFont="1" applyBorder="1"/>
    <xf numFmtId="0" fontId="40" fillId="0" borderId="140" xfId="57" applyFont="1" applyBorder="1"/>
    <xf numFmtId="0" fontId="36" fillId="0" borderId="108" xfId="57" applyFont="1" applyBorder="1" applyAlignment="1">
      <alignment vertical="top"/>
    </xf>
    <xf numFmtId="0" fontId="36" fillId="0" borderId="91" xfId="57" applyFont="1" applyBorder="1"/>
    <xf numFmtId="0" fontId="36" fillId="0" borderId="92" xfId="57" applyFont="1" applyBorder="1"/>
    <xf numFmtId="0" fontId="40" fillId="0" borderId="114" xfId="57" applyFont="1" applyBorder="1" applyAlignment="1"/>
    <xf numFmtId="0" fontId="0" fillId="0" borderId="21" xfId="0" applyBorder="1" applyAlignment="1">
      <alignment vertical="top"/>
    </xf>
    <xf numFmtId="0" fontId="36" fillId="0" borderId="51" xfId="57" applyFont="1" applyBorder="1"/>
    <xf numFmtId="0" fontId="36" fillId="0" borderId="94" xfId="57" applyFont="1" applyBorder="1"/>
    <xf numFmtId="0" fontId="36" fillId="0" borderId="51" xfId="57" applyFont="1" applyBorder="1" applyAlignment="1"/>
    <xf numFmtId="0" fontId="40" fillId="0" borderId="126" xfId="0" applyFont="1" applyBorder="1" applyAlignment="1"/>
    <xf numFmtId="0" fontId="40" fillId="0" borderId="131" xfId="57" applyFont="1" applyBorder="1"/>
    <xf numFmtId="0" fontId="40" fillId="0" borderId="130" xfId="0" applyFont="1" applyBorder="1" applyAlignment="1"/>
    <xf numFmtId="0" fontId="40" fillId="0" borderId="129" xfId="0" applyFont="1" applyBorder="1" applyAlignment="1"/>
    <xf numFmtId="0" fontId="0" fillId="0" borderId="322" xfId="0" applyBorder="1" applyAlignment="1">
      <alignment vertical="top"/>
    </xf>
    <xf numFmtId="0" fontId="36" fillId="0" borderId="129" xfId="57" applyFont="1" applyBorder="1" applyAlignment="1"/>
    <xf numFmtId="0" fontId="36" fillId="0" borderId="100" xfId="57" applyFont="1" applyBorder="1"/>
    <xf numFmtId="0" fontId="36" fillId="0" borderId="101" xfId="57" applyFont="1" applyBorder="1"/>
    <xf numFmtId="0" fontId="26" fillId="0" borderId="0" xfId="38" applyFont="1">
      <alignment vertical="center"/>
    </xf>
    <xf numFmtId="0" fontId="11" fillId="28" borderId="75" xfId="38" applyFont="1" applyFill="1" applyBorder="1" applyAlignment="1">
      <alignment horizontal="center" vertical="center"/>
    </xf>
    <xf numFmtId="0" fontId="11" fillId="28" borderId="75" xfId="38" applyFont="1" applyFill="1" applyBorder="1">
      <alignment vertical="center"/>
    </xf>
    <xf numFmtId="0" fontId="11" fillId="28" borderId="75" xfId="38" applyFont="1" applyFill="1" applyBorder="1" applyAlignment="1">
      <alignment horizontal="center" vertical="center" wrapText="1"/>
    </xf>
    <xf numFmtId="0" fontId="11" fillId="0" borderId="75" xfId="38" applyFont="1" applyBorder="1" applyAlignment="1" applyProtection="1">
      <alignment horizontal="center" vertical="center" wrapText="1"/>
      <protection locked="0"/>
    </xf>
    <xf numFmtId="0" fontId="11" fillId="0" borderId="0" xfId="61" applyNumberFormat="1" applyAlignment="1">
      <alignment horizontal="center" vertical="center" wrapText="1"/>
    </xf>
    <xf numFmtId="0" fontId="11" fillId="28" borderId="10" xfId="38" applyFont="1" applyFill="1" applyBorder="1" applyAlignment="1">
      <alignment horizontal="center" vertical="center"/>
    </xf>
    <xf numFmtId="0" fontId="11" fillId="0" borderId="10" xfId="38" applyFont="1" applyBorder="1" applyAlignment="1" applyProtection="1">
      <alignment horizontal="center" vertical="center"/>
      <protection locked="0"/>
    </xf>
    <xf numFmtId="0" fontId="11" fillId="28" borderId="76" xfId="38" applyFont="1" applyFill="1" applyBorder="1" applyAlignment="1">
      <alignment horizontal="center" vertical="center"/>
    </xf>
    <xf numFmtId="0" fontId="11" fillId="28" borderId="76" xfId="38" applyFont="1" applyFill="1" applyBorder="1">
      <alignment vertical="center"/>
    </xf>
    <xf numFmtId="0" fontId="27" fillId="0" borderId="0" xfId="38" applyFont="1">
      <alignment vertical="center"/>
    </xf>
    <xf numFmtId="0" fontId="11" fillId="28" borderId="81" xfId="38" applyFont="1" applyFill="1" applyBorder="1" applyAlignment="1">
      <alignment horizontal="center" vertical="center" wrapText="1"/>
    </xf>
    <xf numFmtId="0" fontId="11" fillId="0" borderId="81" xfId="38" applyFont="1" applyBorder="1" applyAlignment="1" applyProtection="1">
      <alignment horizontal="center" vertical="center" wrapText="1"/>
      <protection locked="0"/>
    </xf>
    <xf numFmtId="0" fontId="87" fillId="0" borderId="0" xfId="38" applyFont="1" applyAlignment="1" applyProtection="1">
      <alignment horizontal="right" vertical="center" wrapText="1"/>
      <protection locked="0"/>
    </xf>
    <xf numFmtId="0" fontId="11" fillId="0" borderId="75" xfId="38" applyFont="1" applyBorder="1" applyAlignment="1" applyProtection="1">
      <alignment horizontal="left" vertical="center"/>
      <protection locked="0"/>
    </xf>
    <xf numFmtId="0" fontId="11" fillId="28" borderId="81" xfId="38" applyFont="1" applyFill="1" applyBorder="1" applyAlignment="1">
      <alignment horizontal="center" vertical="center"/>
    </xf>
    <xf numFmtId="0" fontId="11" fillId="28" borderId="81" xfId="38" applyFont="1" applyFill="1" applyBorder="1">
      <alignment vertical="center"/>
    </xf>
    <xf numFmtId="0" fontId="11" fillId="28" borderId="10" xfId="38" applyFont="1" applyFill="1" applyBorder="1" applyAlignment="1">
      <alignment horizontal="center" vertical="center" wrapText="1"/>
    </xf>
    <xf numFmtId="0" fontId="38" fillId="0" borderId="10" xfId="38" applyFont="1" applyBorder="1" applyAlignment="1" applyProtection="1">
      <alignment horizontal="center" vertical="center"/>
      <protection locked="0"/>
    </xf>
    <xf numFmtId="0" fontId="11" fillId="0" borderId="10" xfId="38" applyFont="1" applyBorder="1" applyAlignment="1" applyProtection="1">
      <alignment horizontal="center" vertical="center" wrapText="1"/>
      <protection locked="0"/>
    </xf>
    <xf numFmtId="0" fontId="87" fillId="0" borderId="51" xfId="38" applyFont="1" applyBorder="1" applyAlignment="1" applyProtection="1">
      <alignment horizontal="right" vertical="center" wrapText="1"/>
      <protection locked="0"/>
    </xf>
    <xf numFmtId="0" fontId="11" fillId="0" borderId="76" xfId="38" applyFont="1" applyBorder="1" applyAlignment="1" applyProtection="1">
      <alignment horizontal="left" vertical="center"/>
      <protection locked="0"/>
    </xf>
    <xf numFmtId="0" fontId="11" fillId="0" borderId="75" xfId="38" applyFont="1" applyBorder="1" applyProtection="1">
      <alignment vertical="center"/>
      <protection locked="0"/>
    </xf>
    <xf numFmtId="14" fontId="11" fillId="0" borderId="10" xfId="38" applyNumberFormat="1" applyFont="1" applyBorder="1" applyAlignment="1" applyProtection="1">
      <alignment horizontal="center" vertical="center"/>
      <protection locked="0"/>
    </xf>
    <xf numFmtId="0" fontId="40" fillId="0" borderId="75" xfId="38" applyFont="1" applyBorder="1" applyAlignment="1" applyProtection="1">
      <alignment horizontal="center" vertical="center" wrapText="1"/>
      <protection locked="0"/>
    </xf>
    <xf numFmtId="0" fontId="11" fillId="0" borderId="81" xfId="38" applyFont="1" applyBorder="1" applyAlignment="1" applyProtection="1">
      <alignment horizontal="left" vertical="center"/>
      <protection locked="0"/>
    </xf>
    <xf numFmtId="0" fontId="11" fillId="0" borderId="76" xfId="38" applyFont="1" applyBorder="1" applyProtection="1">
      <alignment vertical="center"/>
      <protection locked="0"/>
    </xf>
    <xf numFmtId="0" fontId="40" fillId="0" borderId="76" xfId="38" applyFont="1" applyBorder="1" applyAlignment="1" applyProtection="1">
      <alignment horizontal="center" vertical="center" wrapText="1"/>
      <protection locked="0"/>
    </xf>
    <xf numFmtId="0" fontId="11" fillId="0" borderId="10" xfId="38" applyFont="1" applyBorder="1" applyProtection="1">
      <alignment vertical="center"/>
      <protection locked="0"/>
    </xf>
    <xf numFmtId="0" fontId="11" fillId="0" borderId="81" xfId="38" applyFont="1" applyBorder="1" applyProtection="1">
      <alignment vertical="center"/>
      <protection locked="0"/>
    </xf>
    <xf numFmtId="0" fontId="40" fillId="0" borderId="81" xfId="38" applyFont="1" applyBorder="1" applyAlignment="1" applyProtection="1">
      <alignment horizontal="center" vertical="center" wrapText="1"/>
      <protection locked="0"/>
    </xf>
    <xf numFmtId="0" fontId="11" fillId="0" borderId="10" xfId="38" applyFont="1" applyBorder="1" applyAlignment="1" applyProtection="1">
      <alignment vertical="center" wrapText="1"/>
      <protection locked="0"/>
    </xf>
    <xf numFmtId="0" fontId="85" fillId="0" borderId="0" xfId="38" applyFont="1" applyAlignment="1" applyProtection="1">
      <alignment vertical="center" wrapText="1"/>
      <protection locked="0"/>
    </xf>
    <xf numFmtId="0" fontId="40" fillId="0" borderId="0" xfId="38" applyFont="1" applyAlignment="1" applyProtection="1">
      <alignment horizontal="center" vertical="center" wrapText="1"/>
      <protection locked="0"/>
    </xf>
    <xf numFmtId="0" fontId="12" fillId="0" borderId="0" xfId="45">
      <alignment vertical="center"/>
    </xf>
    <xf numFmtId="0" fontId="145" fillId="0" borderId="94" xfId="39" applyFont="1" applyBorder="1" applyAlignment="1" applyProtection="1">
      <alignment horizontal="left" vertical="center"/>
      <protection locked="0"/>
    </xf>
    <xf numFmtId="0" fontId="145" fillId="0" borderId="0" xfId="39" applyFont="1" applyAlignment="1" applyProtection="1">
      <alignment horizontal="left" vertical="center"/>
      <protection locked="0"/>
    </xf>
    <xf numFmtId="0" fontId="12" fillId="0" borderId="91" xfId="39" applyBorder="1">
      <alignment vertical="center"/>
    </xf>
    <xf numFmtId="0" fontId="12" fillId="0" borderId="92" xfId="39" applyBorder="1">
      <alignment vertical="center"/>
    </xf>
    <xf numFmtId="0" fontId="146" fillId="0" borderId="90" xfId="39" applyFont="1" applyBorder="1" applyAlignment="1">
      <alignment horizontal="center" vertical="center" wrapText="1"/>
    </xf>
    <xf numFmtId="0" fontId="146" fillId="0" borderId="92" xfId="39" applyFont="1" applyBorder="1" applyAlignment="1">
      <alignment horizontal="center" vertical="center" wrapText="1"/>
    </xf>
    <xf numFmtId="0" fontId="147" fillId="0" borderId="90" xfId="39" applyFont="1" applyBorder="1" applyAlignment="1">
      <alignment horizontal="left" vertical="center" wrapText="1"/>
    </xf>
    <xf numFmtId="0" fontId="147" fillId="0" borderId="92" xfId="39" applyFont="1" applyBorder="1" applyAlignment="1">
      <alignment horizontal="left" vertical="center" wrapText="1"/>
    </xf>
    <xf numFmtId="0" fontId="147" fillId="0" borderId="0" xfId="39" applyFont="1" applyAlignment="1">
      <alignment horizontal="left" vertical="center" wrapText="1"/>
    </xf>
    <xf numFmtId="0" fontId="12" fillId="0" borderId="0" xfId="39" applyFont="1" applyAlignment="1">
      <alignment vertical="center" wrapText="1"/>
    </xf>
    <xf numFmtId="0" fontId="146" fillId="29" borderId="90" xfId="39" applyFont="1" applyFill="1" applyBorder="1" applyAlignment="1">
      <alignment horizontal="center" vertical="center" wrapText="1"/>
    </xf>
    <xf numFmtId="0" fontId="146" fillId="29" borderId="108" xfId="39" applyFont="1" applyFill="1" applyBorder="1" applyAlignment="1">
      <alignment horizontal="center" vertical="center"/>
    </xf>
    <xf numFmtId="0" fontId="148" fillId="0" borderId="105" xfId="39" applyFont="1" applyBorder="1" applyAlignment="1" applyProtection="1">
      <alignment horizontal="center" vertical="center"/>
      <protection locked="0"/>
    </xf>
    <xf numFmtId="0" fontId="12" fillId="0" borderId="91" xfId="39" applyBorder="1" applyAlignment="1">
      <alignment vertical="top"/>
    </xf>
    <xf numFmtId="0" fontId="40" fillId="0" borderId="91" xfId="39" applyFont="1" applyBorder="1" applyAlignment="1" applyProtection="1">
      <alignment horizontal="left" vertical="center"/>
      <protection locked="0"/>
    </xf>
    <xf numFmtId="0" fontId="40" fillId="0" borderId="92" xfId="39" applyFont="1" applyBorder="1" applyAlignment="1" applyProtection="1">
      <alignment horizontal="left" vertical="center"/>
      <protection locked="0"/>
    </xf>
    <xf numFmtId="0" fontId="149" fillId="0" borderId="0" xfId="39" applyFont="1">
      <alignment vertical="center"/>
    </xf>
    <xf numFmtId="0" fontId="146" fillId="0" borderId="0" xfId="39" applyFont="1">
      <alignment vertical="center"/>
    </xf>
    <xf numFmtId="0" fontId="146" fillId="0" borderId="0" xfId="39" applyFont="1" applyAlignment="1">
      <alignment horizontal="left" vertical="center" wrapText="1"/>
    </xf>
    <xf numFmtId="0" fontId="146" fillId="0" borderId="0" xfId="39" applyFont="1" applyAlignment="1">
      <alignment vertical="center" wrapText="1"/>
    </xf>
    <xf numFmtId="0" fontId="12" fillId="0" borderId="94" xfId="39" applyBorder="1">
      <alignment vertical="center"/>
    </xf>
    <xf numFmtId="0" fontId="146" fillId="0" borderId="93" xfId="39" applyFont="1" applyBorder="1" applyAlignment="1">
      <alignment horizontal="center" vertical="center" wrapText="1"/>
    </xf>
    <xf numFmtId="0" fontId="146" fillId="0" borderId="94" xfId="39" applyFont="1" applyBorder="1" applyAlignment="1">
      <alignment horizontal="center" vertical="center" wrapText="1"/>
    </xf>
    <xf numFmtId="0" fontId="147" fillId="0" borderId="93" xfId="39" applyFont="1" applyBorder="1" applyAlignment="1">
      <alignment horizontal="left" vertical="center" wrapText="1"/>
    </xf>
    <xf numFmtId="0" fontId="147" fillId="0" borderId="94" xfId="39" applyFont="1" applyBorder="1" applyAlignment="1">
      <alignment horizontal="left" vertical="center" wrapText="1"/>
    </xf>
    <xf numFmtId="0" fontId="150" fillId="0" borderId="0" xfId="39" applyFont="1" applyAlignment="1">
      <alignment vertical="center" wrapText="1"/>
    </xf>
    <xf numFmtId="0" fontId="27" fillId="30" borderId="90" xfId="39" applyFont="1" applyFill="1" applyBorder="1" applyAlignment="1">
      <alignment horizontal="center" vertical="center" wrapText="1"/>
    </xf>
    <xf numFmtId="0" fontId="27" fillId="30" borderId="91" xfId="39" applyFont="1" applyFill="1" applyBorder="1" applyAlignment="1">
      <alignment horizontal="center" vertical="center" wrapText="1"/>
    </xf>
    <xf numFmtId="0" fontId="27" fillId="30" borderId="92" xfId="39" applyFont="1" applyFill="1" applyBorder="1" applyAlignment="1">
      <alignment horizontal="center" vertical="center" wrapText="1"/>
    </xf>
    <xf numFmtId="0" fontId="146" fillId="29" borderId="93" xfId="39" applyFont="1" applyFill="1" applyBorder="1" applyAlignment="1">
      <alignment horizontal="center" vertical="center"/>
    </xf>
    <xf numFmtId="0" fontId="146" fillId="29" borderId="21" xfId="39" applyFont="1" applyFill="1" applyBorder="1" applyAlignment="1">
      <alignment horizontal="center" vertical="center"/>
    </xf>
    <xf numFmtId="0" fontId="148" fillId="0" borderId="10" xfId="39" applyFont="1" applyBorder="1" applyAlignment="1" applyProtection="1">
      <alignment horizontal="center" vertical="center"/>
      <protection locked="0"/>
    </xf>
    <xf numFmtId="0" fontId="12" fillId="0" borderId="0" xfId="42" applyNumberFormat="1" applyAlignment="1">
      <alignment vertical="top"/>
    </xf>
    <xf numFmtId="0" fontId="40" fillId="0" borderId="94" xfId="39" applyFont="1" applyBorder="1" applyAlignment="1" applyProtection="1">
      <alignment horizontal="left" vertical="center"/>
      <protection locked="0"/>
    </xf>
    <xf numFmtId="0" fontId="40" fillId="0" borderId="0" xfId="39" applyFont="1" applyAlignment="1" applyProtection="1">
      <alignment horizontal="left" vertical="center"/>
      <protection locked="0"/>
    </xf>
    <xf numFmtId="0" fontId="147" fillId="0" borderId="91" xfId="39" applyFont="1" applyBorder="1" applyAlignment="1">
      <alignment horizontal="left" vertical="center" wrapText="1"/>
    </xf>
    <xf numFmtId="0" fontId="151" fillId="0" borderId="0" xfId="39" applyFont="1" applyAlignment="1" applyProtection="1">
      <alignment horizontal="center" vertical="center"/>
      <protection locked="0"/>
    </xf>
    <xf numFmtId="0" fontId="27" fillId="30" borderId="93" xfId="39" applyFont="1" applyFill="1" applyBorder="1" applyAlignment="1">
      <alignment horizontal="center" vertical="center" wrapText="1"/>
    </xf>
    <xf numFmtId="0" fontId="27" fillId="30" borderId="0" xfId="39" applyFont="1" applyFill="1" applyBorder="1" applyAlignment="1">
      <alignment horizontal="center" vertical="center" wrapText="1"/>
    </xf>
    <xf numFmtId="0" fontId="27" fillId="30" borderId="94" xfId="39" applyFont="1" applyFill="1" applyBorder="1" applyAlignment="1">
      <alignment horizontal="center" vertical="center" wrapText="1"/>
    </xf>
    <xf numFmtId="0" fontId="146" fillId="29" borderId="141" xfId="39" applyFont="1" applyFill="1" applyBorder="1" applyAlignment="1">
      <alignment horizontal="center" vertical="center"/>
    </xf>
    <xf numFmtId="0" fontId="146" fillId="29" borderId="59" xfId="39" applyFont="1" applyFill="1" applyBorder="1" applyAlignment="1">
      <alignment horizontal="center" vertical="center"/>
    </xf>
    <xf numFmtId="0" fontId="147" fillId="0" borderId="0" xfId="39" applyFont="1" applyBorder="1" applyAlignment="1">
      <alignment horizontal="left" vertical="center" wrapText="1"/>
    </xf>
    <xf numFmtId="0" fontId="152" fillId="29" borderId="125" xfId="39" applyFont="1" applyFill="1" applyBorder="1" applyAlignment="1">
      <alignment horizontal="center" vertical="center"/>
    </xf>
    <xf numFmtId="0" fontId="152" fillId="29" borderId="47" xfId="39" applyFont="1" applyFill="1" applyBorder="1" applyAlignment="1">
      <alignment horizontal="center" vertical="center"/>
    </xf>
    <xf numFmtId="0" fontId="153" fillId="0" borderId="45" xfId="39" applyFont="1" applyBorder="1" applyAlignment="1" applyProtection="1">
      <alignment horizontal="center" vertical="center" wrapText="1"/>
      <protection locked="0"/>
    </xf>
    <xf numFmtId="0" fontId="153" fillId="0" borderId="47" xfId="39" applyFont="1" applyBorder="1" applyAlignment="1" applyProtection="1">
      <alignment horizontal="center" vertical="center" wrapText="1"/>
      <protection locked="0"/>
    </xf>
    <xf numFmtId="0" fontId="12" fillId="0" borderId="0" xfId="39" applyFont="1" applyAlignment="1" applyProtection="1">
      <alignment vertical="top"/>
      <protection locked="0"/>
    </xf>
    <xf numFmtId="0" fontId="152" fillId="29" borderId="93" xfId="39" applyFont="1" applyFill="1" applyBorder="1" applyAlignment="1">
      <alignment horizontal="center" vertical="center"/>
    </xf>
    <xf numFmtId="0" fontId="152" fillId="29" borderId="21" xfId="39" applyFont="1" applyFill="1" applyBorder="1" applyAlignment="1">
      <alignment horizontal="center" vertical="center"/>
    </xf>
    <xf numFmtId="0" fontId="153" fillId="0" borderId="51" xfId="39" applyFont="1" applyBorder="1" applyAlignment="1" applyProtection="1">
      <alignment horizontal="center" vertical="center" wrapText="1"/>
      <protection locked="0"/>
    </xf>
    <xf numFmtId="0" fontId="153" fillId="0" borderId="21" xfId="39" applyFont="1" applyBorder="1" applyAlignment="1" applyProtection="1">
      <alignment horizontal="center" vertical="center" wrapText="1"/>
      <protection locked="0"/>
    </xf>
    <xf numFmtId="0" fontId="154" fillId="0" borderId="0" xfId="39" applyFont="1" applyAlignment="1">
      <alignment horizontal="left" vertical="center" wrapText="1"/>
    </xf>
    <xf numFmtId="0" fontId="27" fillId="30" borderId="99" xfId="39" applyFont="1" applyFill="1" applyBorder="1" applyAlignment="1">
      <alignment horizontal="center" vertical="center" wrapText="1"/>
    </xf>
    <xf numFmtId="0" fontId="27" fillId="30" borderId="100" xfId="39" applyFont="1" applyFill="1" applyBorder="1" applyAlignment="1">
      <alignment horizontal="center" vertical="center" wrapText="1"/>
    </xf>
    <xf numFmtId="0" fontId="27" fillId="30" borderId="101" xfId="39" applyFont="1" applyFill="1" applyBorder="1" applyAlignment="1">
      <alignment horizontal="center" vertical="center" wrapText="1"/>
    </xf>
    <xf numFmtId="0" fontId="155" fillId="0" borderId="0" xfId="39" applyFont="1" applyAlignment="1" applyProtection="1">
      <alignment horizontal="center" vertical="center"/>
      <protection locked="0"/>
    </xf>
    <xf numFmtId="0" fontId="55" fillId="0" borderId="90" xfId="39" applyFont="1" applyBorder="1" applyAlignment="1">
      <alignment horizontal="left" vertical="center" wrapText="1"/>
    </xf>
    <xf numFmtId="0" fontId="55" fillId="0" borderId="91" xfId="39" applyFont="1" applyBorder="1" applyAlignment="1">
      <alignment horizontal="left" vertical="center" wrapText="1"/>
    </xf>
    <xf numFmtId="0" fontId="55" fillId="0" borderId="92" xfId="39" applyFont="1" applyBorder="1" applyAlignment="1">
      <alignment horizontal="left" vertical="center" wrapText="1"/>
    </xf>
    <xf numFmtId="0" fontId="55" fillId="0" borderId="93" xfId="39" applyFont="1" applyBorder="1" applyAlignment="1">
      <alignment horizontal="left" vertical="center" wrapText="1"/>
    </xf>
    <xf numFmtId="0" fontId="55" fillId="0" borderId="0" xfId="39" applyFont="1" applyAlignment="1">
      <alignment horizontal="left" vertical="center" wrapText="1"/>
    </xf>
    <xf numFmtId="0" fontId="55" fillId="0" borderId="94" xfId="39" applyFont="1" applyBorder="1" applyAlignment="1">
      <alignment horizontal="left" vertical="center" wrapText="1"/>
    </xf>
    <xf numFmtId="0" fontId="27" fillId="0" borderId="0" xfId="39" applyFont="1" applyAlignment="1" applyProtection="1">
      <alignment horizontal="center" vertical="center"/>
      <protection locked="0"/>
    </xf>
    <xf numFmtId="0" fontId="27" fillId="0" borderId="0" xfId="39" applyFont="1" applyBorder="1" applyAlignment="1" applyProtection="1">
      <alignment horizontal="center" vertical="center"/>
      <protection locked="0"/>
    </xf>
    <xf numFmtId="0" fontId="147" fillId="0" borderId="99" xfId="39" applyFont="1" applyBorder="1" applyAlignment="1">
      <alignment horizontal="left" vertical="center" wrapText="1"/>
    </xf>
    <xf numFmtId="0" fontId="147" fillId="0" borderId="100" xfId="39" applyFont="1" applyBorder="1" applyAlignment="1">
      <alignment horizontal="left" vertical="center" wrapText="1"/>
    </xf>
    <xf numFmtId="0" fontId="147" fillId="0" borderId="101" xfId="39" applyFont="1" applyBorder="1" applyAlignment="1">
      <alignment horizontal="left" vertical="center" wrapText="1"/>
    </xf>
    <xf numFmtId="0" fontId="55" fillId="0" borderId="99" xfId="39" applyFont="1" applyBorder="1" applyAlignment="1">
      <alignment horizontal="left" vertical="center" wrapText="1"/>
    </xf>
    <xf numFmtId="0" fontId="55" fillId="0" borderId="100" xfId="39" applyFont="1" applyBorder="1" applyAlignment="1">
      <alignment horizontal="left" vertical="center" wrapText="1"/>
    </xf>
    <xf numFmtId="0" fontId="55" fillId="0" borderId="101" xfId="39" applyFont="1" applyBorder="1" applyAlignment="1">
      <alignment horizontal="left" vertical="center" wrapText="1"/>
    </xf>
    <xf numFmtId="0" fontId="156" fillId="0" borderId="0" xfId="39" applyFont="1">
      <alignment vertical="center"/>
    </xf>
    <xf numFmtId="0" fontId="155" fillId="0" borderId="100" xfId="39" applyFont="1" applyBorder="1" applyAlignment="1" applyProtection="1">
      <alignment horizontal="center" vertical="center"/>
      <protection locked="0"/>
    </xf>
    <xf numFmtId="0" fontId="157" fillId="0" borderId="0" xfId="39" applyFont="1">
      <alignment vertical="center"/>
    </xf>
    <xf numFmtId="0" fontId="147" fillId="0" borderId="0" xfId="39" applyFont="1" applyAlignment="1">
      <alignment vertical="center" wrapText="1"/>
    </xf>
    <xf numFmtId="0" fontId="55" fillId="31" borderId="90" xfId="39" applyFont="1" applyFill="1" applyBorder="1" applyAlignment="1">
      <alignment horizontal="left" vertical="center" wrapText="1"/>
    </xf>
    <xf numFmtId="0" fontId="55" fillId="31" borderId="92" xfId="39" applyFont="1" applyFill="1" applyBorder="1" applyAlignment="1">
      <alignment horizontal="left" vertical="center" wrapText="1"/>
    </xf>
    <xf numFmtId="0" fontId="55" fillId="31" borderId="93" xfId="39" applyFont="1" applyFill="1" applyBorder="1" applyAlignment="1">
      <alignment horizontal="left" vertical="center" wrapText="1"/>
    </xf>
    <xf numFmtId="0" fontId="55" fillId="31" borderId="94" xfId="39" applyFont="1" applyFill="1" applyBorder="1" applyAlignment="1">
      <alignment horizontal="left" vertical="center" wrapText="1"/>
    </xf>
    <xf numFmtId="0" fontId="55" fillId="31" borderId="99" xfId="39" applyFont="1" applyFill="1" applyBorder="1" applyAlignment="1">
      <alignment horizontal="left" vertical="center" wrapText="1"/>
    </xf>
    <xf numFmtId="0" fontId="55" fillId="31" borderId="101" xfId="39" applyFont="1" applyFill="1" applyBorder="1" applyAlignment="1">
      <alignment horizontal="left" vertical="center" wrapText="1"/>
    </xf>
    <xf numFmtId="0" fontId="158" fillId="0" borderId="0" xfId="39" applyFont="1">
      <alignment vertical="center"/>
    </xf>
    <xf numFmtId="0" fontId="155" fillId="0" borderId="91" xfId="39" applyFont="1" applyBorder="1" applyAlignment="1" applyProtection="1">
      <alignment horizontal="center" vertical="center"/>
      <protection locked="0"/>
    </xf>
    <xf numFmtId="0" fontId="55" fillId="0" borderId="93" xfId="39" applyFont="1" applyBorder="1" applyAlignment="1">
      <alignment vertical="center" wrapText="1"/>
    </xf>
    <xf numFmtId="0" fontId="55" fillId="0" borderId="94" xfId="39" applyFont="1" applyBorder="1" applyAlignment="1">
      <alignment vertical="center" wrapText="1"/>
    </xf>
    <xf numFmtId="0" fontId="27" fillId="30" borderId="0" xfId="39" applyFont="1" applyFill="1" applyAlignment="1">
      <alignment horizontal="center" vertical="center" wrapText="1"/>
    </xf>
    <xf numFmtId="0" fontId="12" fillId="0" borderId="94" xfId="39" applyBorder="1" applyAlignment="1">
      <alignment horizontal="right" vertical="center"/>
    </xf>
    <xf numFmtId="0" fontId="146" fillId="0" borderId="99" xfId="39" applyFont="1" applyBorder="1" applyAlignment="1">
      <alignment horizontal="center" vertical="center" wrapText="1"/>
    </xf>
    <xf numFmtId="0" fontId="146" fillId="0" borderId="101" xfId="39" applyFont="1" applyBorder="1" applyAlignment="1">
      <alignment horizontal="center" vertical="center" wrapText="1"/>
    </xf>
    <xf numFmtId="0" fontId="159" fillId="0" borderId="0" xfId="39" applyFont="1" applyAlignment="1">
      <alignment vertical="center" wrapText="1"/>
    </xf>
    <xf numFmtId="0" fontId="152" fillId="29" borderId="99" xfId="39" applyFont="1" applyFill="1" applyBorder="1" applyAlignment="1">
      <alignment horizontal="center" vertical="center"/>
    </xf>
    <xf numFmtId="0" fontId="152" fillId="29" borderId="100" xfId="39" applyFont="1" applyFill="1" applyBorder="1" applyAlignment="1">
      <alignment horizontal="center" vertical="center"/>
    </xf>
    <xf numFmtId="0" fontId="153" fillId="0" borderId="129" xfId="39" applyFont="1" applyBorder="1" applyAlignment="1" applyProtection="1">
      <alignment horizontal="center" vertical="center" wrapText="1"/>
      <protection locked="0"/>
    </xf>
    <xf numFmtId="0" fontId="153" fillId="0" borderId="322" xfId="39" applyFont="1" applyBorder="1" applyAlignment="1" applyProtection="1">
      <alignment horizontal="center" vertical="center" wrapText="1"/>
      <protection locked="0"/>
    </xf>
    <xf numFmtId="0" fontId="12" fillId="0" borderId="100" xfId="39" applyBorder="1" applyAlignment="1" applyProtection="1">
      <alignment vertical="top"/>
      <protection locked="0"/>
    </xf>
    <xf numFmtId="0" fontId="40" fillId="0" borderId="100" xfId="39" applyFont="1" applyBorder="1" applyAlignment="1" applyProtection="1">
      <alignment horizontal="left" vertical="center"/>
      <protection locked="0"/>
    </xf>
    <xf numFmtId="0" fontId="40" fillId="0" borderId="101" xfId="39" applyFont="1" applyBorder="1" applyAlignment="1" applyProtection="1">
      <alignment horizontal="left" vertical="center"/>
      <protection locked="0"/>
    </xf>
    <xf numFmtId="0" fontId="12" fillId="0" borderId="100" xfId="39" applyBorder="1">
      <alignment vertical="center"/>
    </xf>
    <xf numFmtId="0" fontId="146" fillId="0" borderId="100" xfId="39" applyFont="1" applyBorder="1" applyAlignment="1">
      <alignment vertical="center" wrapText="1"/>
    </xf>
    <xf numFmtId="0" fontId="12" fillId="0" borderId="101" xfId="39" applyBorder="1" applyAlignment="1">
      <alignment horizontal="right" vertical="center"/>
    </xf>
    <xf numFmtId="0" fontId="160" fillId="0" borderId="0" xfId="39" applyFont="1" applyAlignment="1">
      <alignment horizontal="left" vertical="center" wrapText="1"/>
    </xf>
    <xf numFmtId="0" fontId="161" fillId="0" borderId="0" xfId="39" applyFont="1">
      <alignment vertical="center"/>
    </xf>
    <xf numFmtId="0" fontId="12" fillId="0" borderId="0" xfId="39" applyFont="1" applyAlignment="1">
      <alignment horizontal="left" vertical="center"/>
    </xf>
    <xf numFmtId="0" fontId="14" fillId="0" borderId="0" xfId="55">
      <alignment vertical="center"/>
    </xf>
    <xf numFmtId="0" fontId="15" fillId="0" borderId="0" xfId="56"/>
    <xf numFmtId="0" fontId="15" fillId="29" borderId="15" xfId="56" applyFill="1" applyBorder="1" applyAlignment="1">
      <alignment horizontal="center"/>
    </xf>
    <xf numFmtId="0" fontId="15" fillId="32" borderId="90" xfId="56" applyFill="1" applyBorder="1"/>
    <xf numFmtId="0" fontId="15" fillId="0" borderId="91" xfId="56" applyBorder="1"/>
    <xf numFmtId="0" fontId="15" fillId="0" borderId="323" xfId="56" applyBorder="1"/>
    <xf numFmtId="0" fontId="15" fillId="0" borderId="324" xfId="56" applyBorder="1" applyAlignment="1">
      <alignment horizontal="center"/>
    </xf>
    <xf numFmtId="0" fontId="15" fillId="0" borderId="108" xfId="56" applyBorder="1"/>
    <xf numFmtId="0" fontId="15" fillId="0" borderId="92" xfId="56" applyBorder="1"/>
    <xf numFmtId="0" fontId="15" fillId="29" borderId="16" xfId="56" applyFill="1" applyBorder="1" applyAlignment="1">
      <alignment horizontal="center"/>
    </xf>
    <xf numFmtId="0" fontId="15" fillId="32" borderId="93" xfId="56" applyFill="1" applyBorder="1"/>
    <xf numFmtId="0" fontId="15" fillId="0" borderId="32" xfId="56" applyBorder="1"/>
    <xf numFmtId="0" fontId="15" fillId="0" borderId="316" xfId="56" applyBorder="1" applyAlignment="1">
      <alignment horizontal="center"/>
    </xf>
    <xf numFmtId="0" fontId="15" fillId="0" borderId="53" xfId="56" applyBorder="1"/>
    <xf numFmtId="0" fontId="15" fillId="0" borderId="41" xfId="56" applyBorder="1"/>
    <xf numFmtId="0" fontId="15" fillId="0" borderId="325" xfId="56" applyBorder="1"/>
    <xf numFmtId="0" fontId="15" fillId="0" borderId="300" xfId="56" applyBorder="1" applyAlignment="1">
      <alignment horizontal="center"/>
    </xf>
    <xf numFmtId="0" fontId="15" fillId="0" borderId="0" xfId="56" applyBorder="1"/>
    <xf numFmtId="0" fontId="15" fillId="0" borderId="21" xfId="56" applyBorder="1"/>
    <xf numFmtId="0" fontId="15" fillId="0" borderId="94" xfId="56" applyBorder="1"/>
    <xf numFmtId="0" fontId="15" fillId="0" borderId="304" xfId="56" applyBorder="1" applyAlignment="1">
      <alignment horizontal="center"/>
    </xf>
    <xf numFmtId="0" fontId="15" fillId="0" borderId="315" xfId="56" applyNumberFormat="1" applyBorder="1" applyAlignment="1">
      <alignment horizontal="right"/>
    </xf>
    <xf numFmtId="0" fontId="15" fillId="0" borderId="53" xfId="56" applyNumberFormat="1" applyBorder="1" applyAlignment="1">
      <alignment horizontal="right"/>
    </xf>
    <xf numFmtId="0" fontId="15" fillId="0" borderId="41" xfId="56" applyNumberFormat="1" applyBorder="1" applyAlignment="1">
      <alignment horizontal="right"/>
    </xf>
    <xf numFmtId="0" fontId="15" fillId="0" borderId="325" xfId="56" applyNumberFormat="1" applyBorder="1" applyAlignment="1">
      <alignment horizontal="right"/>
    </xf>
    <xf numFmtId="0" fontId="15" fillId="0" borderId="319" xfId="56" applyBorder="1" applyAlignment="1">
      <alignment horizontal="center"/>
    </xf>
    <xf numFmtId="14" fontId="15" fillId="0" borderId="61" xfId="56" applyNumberFormat="1" applyBorder="1"/>
    <xf numFmtId="14" fontId="15" fillId="0" borderId="44" xfId="56" applyNumberFormat="1" applyBorder="1"/>
    <xf numFmtId="14" fontId="15" fillId="0" borderId="326" xfId="56" applyNumberFormat="1" applyBorder="1"/>
    <xf numFmtId="0" fontId="15" fillId="33" borderId="125" xfId="56" applyFill="1" applyBorder="1"/>
    <xf numFmtId="0" fontId="15" fillId="0" borderId="327" xfId="56" applyBorder="1"/>
    <xf numFmtId="0" fontId="15" fillId="0" borderId="328" xfId="56" applyBorder="1"/>
    <xf numFmtId="0" fontId="15" fillId="0" borderId="329" xfId="56" applyFill="1" applyBorder="1" applyAlignment="1">
      <alignment horizontal="center"/>
    </xf>
    <xf numFmtId="0" fontId="15" fillId="34" borderId="327" xfId="56" applyFill="1" applyBorder="1" applyAlignment="1">
      <alignment horizontal="center"/>
    </xf>
    <xf numFmtId="0" fontId="15" fillId="0" borderId="327" xfId="56" applyBorder="1" applyAlignment="1">
      <alignment horizontal="center"/>
    </xf>
    <xf numFmtId="0" fontId="15" fillId="0" borderId="120" xfId="56" applyBorder="1" applyAlignment="1">
      <alignment horizontal="center"/>
    </xf>
    <xf numFmtId="0" fontId="15" fillId="0" borderId="330" xfId="56" applyBorder="1" applyAlignment="1">
      <alignment horizontal="center"/>
    </xf>
    <xf numFmtId="0" fontId="15" fillId="33" borderId="0" xfId="56" applyFill="1"/>
    <xf numFmtId="0" fontId="15" fillId="29" borderId="15" xfId="56" applyFill="1" applyBorder="1" applyAlignment="1"/>
    <xf numFmtId="0" fontId="15" fillId="32" borderId="331" xfId="56" applyFill="1" applyBorder="1"/>
    <xf numFmtId="0" fontId="15" fillId="33" borderId="93" xfId="56" applyFill="1" applyBorder="1"/>
    <xf numFmtId="0" fontId="15" fillId="29" borderId="16" xfId="56" applyFill="1" applyBorder="1" applyAlignment="1"/>
    <xf numFmtId="0" fontId="15" fillId="32" borderId="332" xfId="56" applyFill="1" applyBorder="1"/>
    <xf numFmtId="0" fontId="15" fillId="29" borderId="17" xfId="56" applyFill="1" applyBorder="1" applyAlignment="1">
      <alignment horizontal="center"/>
    </xf>
    <xf numFmtId="0" fontId="15" fillId="0" borderId="102" xfId="56" applyBorder="1" applyAlignment="1">
      <alignment horizontal="center"/>
    </xf>
    <xf numFmtId="0" fontId="15" fillId="32" borderId="331" xfId="56" applyFill="1" applyBorder="1" applyAlignment="1">
      <alignment horizontal="center"/>
    </xf>
    <xf numFmtId="0" fontId="15" fillId="0" borderId="333" xfId="56" applyNumberFormat="1" applyBorder="1" applyAlignment="1">
      <alignment horizontal="right"/>
    </xf>
    <xf numFmtId="0" fontId="15" fillId="0" borderId="334" xfId="56" applyNumberFormat="1" applyBorder="1" applyAlignment="1">
      <alignment horizontal="right"/>
    </xf>
    <xf numFmtId="0" fontId="15" fillId="0" borderId="335" xfId="56" applyNumberFormat="1" applyBorder="1" applyAlignment="1">
      <alignment horizontal="right"/>
    </xf>
    <xf numFmtId="0" fontId="15" fillId="0" borderId="336" xfId="56" applyNumberFormat="1" applyBorder="1" applyAlignment="1">
      <alignment horizontal="right"/>
    </xf>
    <xf numFmtId="0" fontId="15" fillId="0" borderId="337" xfId="56" applyNumberFormat="1" applyBorder="1" applyAlignment="1">
      <alignment horizontal="right"/>
    </xf>
    <xf numFmtId="0" fontId="15" fillId="32" borderId="338" xfId="56" applyFill="1" applyBorder="1" applyAlignment="1">
      <alignment horizontal="center"/>
    </xf>
    <xf numFmtId="14" fontId="15" fillId="0" borderId="42" xfId="56" applyNumberFormat="1" applyBorder="1"/>
    <xf numFmtId="0" fontId="15" fillId="33" borderId="339" xfId="56" applyFill="1" applyBorder="1"/>
    <xf numFmtId="0" fontId="15" fillId="0" borderId="147" xfId="56" applyFill="1" applyBorder="1" applyAlignment="1">
      <alignment horizontal="center"/>
    </xf>
    <xf numFmtId="0" fontId="15" fillId="0" borderId="122" xfId="56" applyBorder="1" applyAlignment="1">
      <alignment horizontal="center"/>
    </xf>
    <xf numFmtId="0" fontId="15" fillId="33" borderId="331" xfId="56" applyFill="1" applyBorder="1"/>
    <xf numFmtId="0" fontId="15" fillId="0" borderId="109" xfId="56" applyBorder="1"/>
    <xf numFmtId="0" fontId="15" fillId="33" borderId="332" xfId="56" applyFill="1" applyBorder="1"/>
    <xf numFmtId="0" fontId="15" fillId="0" borderId="39" xfId="56" applyBorder="1"/>
    <xf numFmtId="0" fontId="15" fillId="29" borderId="17" xfId="56" applyFill="1" applyBorder="1" applyAlignment="1"/>
    <xf numFmtId="0" fontId="15" fillId="33" borderId="340" xfId="56" applyFill="1" applyBorder="1"/>
    <xf numFmtId="0" fontId="15" fillId="0" borderId="341" xfId="56" applyBorder="1" applyAlignment="1">
      <alignment horizontal="center"/>
    </xf>
    <xf numFmtId="0" fontId="15" fillId="0" borderId="100" xfId="56" applyBorder="1"/>
    <xf numFmtId="0" fontId="15" fillId="0" borderId="130" xfId="56" applyBorder="1"/>
    <xf numFmtId="0" fontId="15" fillId="0" borderId="322" xfId="56" applyBorder="1"/>
    <xf numFmtId="0" fontId="15" fillId="0" borderId="101" xfId="56" applyBorder="1"/>
    <xf numFmtId="0" fontId="15" fillId="0" borderId="323" xfId="56" applyBorder="1" applyAlignment="1">
      <alignment horizontal="center"/>
    </xf>
    <xf numFmtId="0" fontId="15" fillId="0" borderId="21" xfId="56" applyNumberFormat="1" applyBorder="1" applyAlignment="1">
      <alignment horizontal="right"/>
    </xf>
    <xf numFmtId="0" fontId="15" fillId="0" borderId="0" xfId="56" applyNumberFormat="1" applyAlignment="1">
      <alignment horizontal="right"/>
    </xf>
    <xf numFmtId="0" fontId="15" fillId="0" borderId="109" xfId="56" applyNumberFormat="1" applyBorder="1" applyAlignment="1">
      <alignment horizontal="right"/>
    </xf>
    <xf numFmtId="0" fontId="15" fillId="0" borderId="94" xfId="56" applyNumberFormat="1" applyBorder="1" applyAlignment="1">
      <alignment horizontal="right"/>
    </xf>
    <xf numFmtId="0" fontId="15" fillId="0" borderId="89" xfId="56" applyBorder="1" applyAlignment="1">
      <alignment horizontal="center"/>
    </xf>
    <xf numFmtId="0" fontId="15" fillId="0" borderId="46" xfId="56" applyBorder="1"/>
    <xf numFmtId="0" fontId="15" fillId="0" borderId="50" xfId="56" applyBorder="1"/>
    <xf numFmtId="0" fontId="15" fillId="0" borderId="46" xfId="56" applyBorder="1" applyAlignment="1">
      <alignment horizontal="center"/>
    </xf>
    <xf numFmtId="0" fontId="15" fillId="0" borderId="47" xfId="56" applyBorder="1" applyAlignment="1">
      <alignment horizontal="center"/>
    </xf>
    <xf numFmtId="0" fontId="15" fillId="0" borderId="75" xfId="56" applyBorder="1" applyAlignment="1">
      <alignment horizontal="center"/>
    </xf>
    <xf numFmtId="0" fontId="15" fillId="0" borderId="127" xfId="56" applyBorder="1" applyAlignment="1">
      <alignment horizontal="center"/>
    </xf>
    <xf numFmtId="0" fontId="15" fillId="0" borderId="342" xfId="56" applyBorder="1" applyAlignment="1">
      <alignment horizontal="center"/>
    </xf>
    <xf numFmtId="0" fontId="15" fillId="33" borderId="99" xfId="56" applyFill="1" applyBorder="1"/>
    <xf numFmtId="0" fontId="15" fillId="0" borderId="343" xfId="56" applyBorder="1"/>
    <xf numFmtId="0" fontId="11" fillId="0" borderId="0" xfId="50" applyFont="1" applyFill="1" applyBorder="1"/>
    <xf numFmtId="0" fontId="35" fillId="0" borderId="0" xfId="50" applyFont="1" applyFill="1"/>
    <xf numFmtId="0" fontId="82" fillId="35" borderId="15" xfId="50" applyFont="1" applyFill="1" applyBorder="1" applyAlignment="1">
      <alignment horizontal="center" vertical="center"/>
    </xf>
    <xf numFmtId="0" fontId="40" fillId="0" borderId="344" xfId="50" applyFont="1" applyFill="1" applyBorder="1" applyAlignment="1">
      <alignment horizontal="center" vertical="center"/>
    </xf>
    <xf numFmtId="0" fontId="40" fillId="0" borderId="107" xfId="50" applyFont="1" applyFill="1" applyBorder="1" applyAlignment="1">
      <alignment horizontal="center" vertical="center"/>
    </xf>
    <xf numFmtId="0" fontId="40" fillId="0" borderId="140" xfId="50" applyFont="1" applyFill="1" applyBorder="1" applyAlignment="1">
      <alignment horizontal="center" vertical="center"/>
    </xf>
    <xf numFmtId="0" fontId="40" fillId="0" borderId="109" xfId="50" applyFont="1" applyFill="1" applyBorder="1" applyAlignment="1">
      <alignment horizontal="center" vertical="center"/>
    </xf>
    <xf numFmtId="0" fontId="64" fillId="0" borderId="109" xfId="50" applyFont="1" applyFill="1" applyBorder="1" applyAlignment="1">
      <alignment horizontal="center" vertical="center" shrinkToFit="1"/>
    </xf>
    <xf numFmtId="0" fontId="64" fillId="0" borderId="109" xfId="50" applyFont="1" applyFill="1" applyBorder="1" applyAlignment="1">
      <alignment horizontal="center" vertical="center"/>
    </xf>
    <xf numFmtId="0" fontId="64" fillId="0" borderId="140" xfId="50" applyFont="1" applyFill="1" applyBorder="1" applyAlignment="1">
      <alignment horizontal="center" vertical="center"/>
    </xf>
    <xf numFmtId="0" fontId="82" fillId="35" borderId="16" xfId="50" applyFont="1" applyFill="1" applyBorder="1" applyAlignment="1">
      <alignment horizontal="center" vertical="center"/>
    </xf>
    <xf numFmtId="0" fontId="40" fillId="0" borderId="345" xfId="50" applyFont="1" applyFill="1" applyBorder="1" applyAlignment="1">
      <alignment horizontal="center" vertical="center"/>
    </xf>
    <xf numFmtId="0" fontId="40" fillId="0" borderId="114" xfId="50" applyFont="1" applyBorder="1" applyAlignment="1">
      <alignment vertical="center"/>
    </xf>
    <xf numFmtId="0" fontId="40" fillId="0" borderId="51" xfId="50" applyFont="1" applyFill="1" applyBorder="1" applyAlignment="1">
      <alignment horizontal="center" vertical="center"/>
    </xf>
    <xf numFmtId="0" fontId="64" fillId="0" borderId="76" xfId="50" applyFont="1" applyFill="1" applyBorder="1" applyAlignment="1">
      <alignment horizontal="center" vertical="center" shrinkToFit="1"/>
    </xf>
    <xf numFmtId="0" fontId="64" fillId="0" borderId="76" xfId="50" applyFont="1" applyFill="1" applyBorder="1" applyAlignment="1">
      <alignment horizontal="center" vertical="center"/>
    </xf>
    <xf numFmtId="0" fontId="64" fillId="0" borderId="51" xfId="50" applyFont="1" applyFill="1" applyBorder="1" applyAlignment="1">
      <alignment horizontal="center" vertical="center"/>
    </xf>
    <xf numFmtId="0" fontId="40" fillId="36" borderId="118" xfId="50" applyFont="1" applyFill="1" applyBorder="1" applyAlignment="1">
      <alignment horizontal="center" vertical="center"/>
    </xf>
    <xf numFmtId="0" fontId="40" fillId="36" borderId="75" xfId="50" applyFont="1" applyFill="1" applyBorder="1" applyAlignment="1">
      <alignment horizontal="center" vertical="center" wrapText="1"/>
    </xf>
    <xf numFmtId="0" fontId="64" fillId="0" borderId="81" xfId="50" applyFont="1" applyFill="1" applyBorder="1" applyAlignment="1">
      <alignment horizontal="center" vertical="center" shrinkToFit="1"/>
    </xf>
    <xf numFmtId="0" fontId="64" fillId="0" borderId="81" xfId="50" applyFont="1" applyFill="1" applyBorder="1" applyAlignment="1">
      <alignment horizontal="center" vertical="center"/>
    </xf>
    <xf numFmtId="0" fontId="64" fillId="0" borderId="57" xfId="50" applyFont="1" applyFill="1" applyBorder="1" applyAlignment="1">
      <alignment horizontal="center" vertical="center"/>
    </xf>
    <xf numFmtId="0" fontId="11" fillId="36" borderId="114" xfId="50" applyFont="1" applyFill="1" applyBorder="1" applyAlignment="1">
      <alignment vertical="center"/>
    </xf>
    <xf numFmtId="0" fontId="11" fillId="36" borderId="76" xfId="50" applyFont="1" applyFill="1" applyBorder="1" applyAlignment="1">
      <alignment vertical="center"/>
    </xf>
    <xf numFmtId="0" fontId="64" fillId="0" borderId="75" xfId="50" applyFont="1" applyFill="1" applyBorder="1" applyAlignment="1">
      <alignment horizontal="center" vertical="center"/>
    </xf>
    <xf numFmtId="0" fontId="64" fillId="0" borderId="45" xfId="50" applyFont="1" applyFill="1" applyBorder="1" applyAlignment="1">
      <alignment horizontal="center" vertical="center"/>
    </xf>
    <xf numFmtId="0" fontId="11" fillId="36" borderId="81" xfId="50" applyFont="1" applyFill="1" applyBorder="1" applyAlignment="1">
      <alignment vertical="center"/>
    </xf>
    <xf numFmtId="0" fontId="64" fillId="0" borderId="75" xfId="50" applyFont="1" applyFill="1" applyBorder="1" applyAlignment="1">
      <alignment horizontal="center" vertical="center" wrapText="1" shrinkToFit="1"/>
    </xf>
    <xf numFmtId="0" fontId="23" fillId="0" borderId="75" xfId="50" applyFont="1" applyFill="1" applyBorder="1" applyAlignment="1">
      <alignment horizontal="center" vertical="center" wrapText="1" shrinkToFit="1"/>
    </xf>
    <xf numFmtId="0" fontId="23" fillId="0" borderId="45" xfId="50" applyFont="1" applyFill="1" applyBorder="1" applyAlignment="1">
      <alignment horizontal="center" vertical="center" wrapText="1" shrinkToFit="1"/>
    </xf>
    <xf numFmtId="0" fontId="64" fillId="0" borderId="81" xfId="50" applyFont="1" applyFill="1" applyBorder="1" applyAlignment="1">
      <alignment vertical="center" wrapText="1" shrinkToFit="1"/>
    </xf>
    <xf numFmtId="0" fontId="23" fillId="0" borderId="81" xfId="50" applyFont="1" applyFill="1" applyBorder="1" applyAlignment="1">
      <alignment vertical="center" wrapText="1" shrinkToFit="1"/>
    </xf>
    <xf numFmtId="0" fontId="23" fillId="0" borderId="57" xfId="50" applyFont="1" applyFill="1" applyBorder="1" applyAlignment="1">
      <alignment vertical="center" wrapText="1" shrinkToFit="1"/>
    </xf>
    <xf numFmtId="57" fontId="64" fillId="0" borderId="10" xfId="50" applyNumberFormat="1" applyFont="1" applyFill="1" applyBorder="1" applyAlignment="1">
      <alignment horizontal="center" vertical="center"/>
    </xf>
    <xf numFmtId="57" fontId="23" fillId="0" borderId="10" xfId="50" applyNumberFormat="1" applyFont="1" applyFill="1" applyBorder="1" applyAlignment="1">
      <alignment horizontal="center" vertical="center"/>
    </xf>
    <xf numFmtId="57" fontId="23" fillId="0" borderId="18" xfId="50" applyNumberFormat="1" applyFont="1" applyFill="1" applyBorder="1" applyAlignment="1">
      <alignment horizontal="center" vertical="center"/>
    </xf>
    <xf numFmtId="0" fontId="11" fillId="0" borderId="94" xfId="50" applyFont="1" applyBorder="1" applyAlignment="1"/>
    <xf numFmtId="0" fontId="11" fillId="36" borderId="126" xfId="50" applyFont="1" applyFill="1" applyBorder="1" applyAlignment="1">
      <alignment vertical="center"/>
    </xf>
    <xf numFmtId="180" fontId="64" fillId="0" borderId="117" xfId="50" applyNumberFormat="1" applyFont="1" applyFill="1" applyBorder="1" applyAlignment="1">
      <alignment horizontal="center" vertical="center" wrapText="1"/>
    </xf>
    <xf numFmtId="0" fontId="87" fillId="0" borderId="45" xfId="50" applyFont="1" applyFill="1" applyBorder="1" applyAlignment="1">
      <alignment vertical="center" wrapText="1"/>
    </xf>
    <xf numFmtId="0" fontId="87" fillId="0" borderId="127" xfId="50" applyFont="1" applyFill="1" applyBorder="1" applyAlignment="1">
      <alignment vertical="center" wrapText="1"/>
    </xf>
    <xf numFmtId="0" fontId="87" fillId="0" borderId="51" xfId="50" applyFont="1" applyFill="1" applyBorder="1" applyAlignment="1">
      <alignment vertical="center" wrapText="1"/>
    </xf>
    <xf numFmtId="0" fontId="40" fillId="0" borderId="51" xfId="50" applyFont="1" applyFill="1" applyBorder="1" applyAlignment="1">
      <alignment horizontal="center" vertical="center" wrapText="1"/>
    </xf>
    <xf numFmtId="0" fontId="40" fillId="0" borderId="21" xfId="50" applyFont="1" applyFill="1" applyBorder="1" applyAlignment="1">
      <alignment horizontal="center" vertical="center" wrapText="1"/>
    </xf>
    <xf numFmtId="0" fontId="64" fillId="0" borderId="76" xfId="50" applyFont="1" applyFill="1" applyBorder="1" applyAlignment="1">
      <alignment horizontal="center" vertical="center" wrapText="1" shrinkToFit="1"/>
    </xf>
    <xf numFmtId="0" fontId="64" fillId="0" borderId="51" xfId="50" applyFont="1" applyFill="1" applyBorder="1" applyAlignment="1">
      <alignment horizontal="center" vertical="center" wrapText="1" shrinkToFit="1"/>
    </xf>
    <xf numFmtId="0" fontId="82" fillId="35" borderId="17" xfId="50" applyFont="1" applyFill="1" applyBorder="1" applyAlignment="1">
      <alignment horizontal="center" vertical="center"/>
    </xf>
    <xf numFmtId="0" fontId="64" fillId="0" borderId="17" xfId="50" applyFont="1" applyFill="1" applyBorder="1" applyAlignment="1">
      <alignment vertical="center" wrapText="1"/>
    </xf>
    <xf numFmtId="0" fontId="87" fillId="0" borderId="129" xfId="50" applyFont="1" applyFill="1" applyBorder="1" applyAlignment="1">
      <alignment vertical="center" wrapText="1"/>
    </xf>
    <xf numFmtId="0" fontId="87" fillId="0" borderId="101" xfId="50" applyFont="1" applyFill="1" applyBorder="1" applyAlignment="1">
      <alignment vertical="center" wrapText="1"/>
    </xf>
    <xf numFmtId="0" fontId="40" fillId="0" borderId="128" xfId="50" applyFont="1" applyBorder="1" applyAlignment="1">
      <alignment vertical="center"/>
    </xf>
    <xf numFmtId="0" fontId="40" fillId="0" borderId="129" xfId="50" applyFont="1" applyFill="1" applyBorder="1" applyAlignment="1">
      <alignment horizontal="center" vertical="center" wrapText="1"/>
    </xf>
    <xf numFmtId="0" fontId="40" fillId="0" borderId="322" xfId="50" applyFont="1" applyFill="1" applyBorder="1" applyAlignment="1">
      <alignment horizontal="center" vertical="center" wrapText="1"/>
    </xf>
    <xf numFmtId="0" fontId="64" fillId="0" borderId="130" xfId="50" applyFont="1" applyFill="1" applyBorder="1" applyAlignment="1">
      <alignment horizontal="center" vertical="center" wrapText="1" shrinkToFit="1"/>
    </xf>
    <xf numFmtId="0" fontId="64" fillId="0" borderId="129" xfId="50" applyFont="1" applyFill="1" applyBorder="1" applyAlignment="1">
      <alignment horizontal="center" vertical="center" wrapText="1" shrinkToFit="1"/>
    </xf>
    <xf numFmtId="0" fontId="142" fillId="0" borderId="0" xfId="48" applyFont="1">
      <alignment vertical="center"/>
    </xf>
    <xf numFmtId="0" fontId="164" fillId="0" borderId="0" xfId="48" applyFont="1">
      <alignment vertical="center"/>
    </xf>
    <xf numFmtId="0" fontId="165" fillId="0" borderId="0" xfId="48" applyFont="1" applyAlignment="1">
      <alignment horizontal="center" vertical="center"/>
    </xf>
    <xf numFmtId="0" fontId="166" fillId="0" borderId="0" xfId="48" applyFont="1">
      <alignment vertical="center"/>
    </xf>
    <xf numFmtId="0" fontId="143" fillId="0" borderId="104" xfId="48" applyFont="1" applyBorder="1" applyAlignment="1">
      <alignment horizontal="center" vertical="center"/>
    </xf>
    <xf numFmtId="0" fontId="143" fillId="0" borderId="346" xfId="48" applyFont="1" applyBorder="1" applyAlignment="1">
      <alignment horizontal="center" vertical="center"/>
    </xf>
    <xf numFmtId="0" fontId="142" fillId="0" borderId="0" xfId="48" applyFont="1" applyAlignment="1">
      <alignment horizontal="center" vertical="center"/>
    </xf>
    <xf numFmtId="0" fontId="166" fillId="0" borderId="94" xfId="48" applyFont="1" applyBorder="1">
      <alignment vertical="center"/>
    </xf>
    <xf numFmtId="0" fontId="143" fillId="0" borderId="107" xfId="48" applyFont="1" applyBorder="1" applyAlignment="1">
      <alignment horizontal="center" vertical="center"/>
    </xf>
    <xf numFmtId="0" fontId="142" fillId="0" borderId="109" xfId="48" applyFont="1" applyBorder="1" applyAlignment="1">
      <alignment horizontal="center" vertical="center"/>
    </xf>
    <xf numFmtId="0" fontId="164" fillId="0" borderId="109" xfId="48" applyFont="1" applyBorder="1" applyAlignment="1">
      <alignment horizontal="center" vertical="center"/>
    </xf>
    <xf numFmtId="0" fontId="143" fillId="0" borderId="92" xfId="48" applyFont="1" applyBorder="1" applyAlignment="1">
      <alignment horizontal="center" vertical="center"/>
    </xf>
    <xf numFmtId="0" fontId="143" fillId="0" borderId="0" xfId="48" applyFont="1" applyAlignment="1">
      <alignment horizontal="center" vertical="center"/>
    </xf>
    <xf numFmtId="0" fontId="167" fillId="0" borderId="0" xfId="48" applyFont="1">
      <alignment vertical="center"/>
    </xf>
    <xf numFmtId="0" fontId="142" fillId="0" borderId="118" xfId="48" applyFont="1" applyBorder="1">
      <alignment vertical="center"/>
    </xf>
    <xf numFmtId="0" fontId="142" fillId="0" borderId="119" xfId="48" applyFont="1" applyBorder="1">
      <alignment vertical="center"/>
    </xf>
    <xf numFmtId="0" fontId="143" fillId="0" borderId="126" xfId="48" applyFont="1" applyBorder="1" applyAlignment="1">
      <alignment horizontal="center" vertical="center"/>
    </xf>
    <xf numFmtId="0" fontId="142" fillId="0" borderId="81" xfId="48" applyFont="1" applyBorder="1" applyAlignment="1">
      <alignment horizontal="center" vertical="center"/>
    </xf>
    <xf numFmtId="0" fontId="164" fillId="0" borderId="81" xfId="48" applyFont="1" applyBorder="1" applyAlignment="1">
      <alignment horizontal="center" vertical="center"/>
    </xf>
    <xf numFmtId="0" fontId="143" fillId="0" borderId="158" xfId="48" applyFont="1" applyBorder="1" applyAlignment="1">
      <alignment horizontal="center" vertical="center"/>
    </xf>
    <xf numFmtId="0" fontId="142" fillId="0" borderId="114" xfId="48" applyFont="1" applyBorder="1">
      <alignment vertical="center"/>
    </xf>
    <xf numFmtId="0" fontId="142" fillId="0" borderId="115" xfId="48" applyFont="1" applyBorder="1">
      <alignment vertical="center"/>
    </xf>
    <xf numFmtId="0" fontId="142" fillId="0" borderId="118" xfId="48" applyFont="1" applyBorder="1" applyAlignment="1">
      <alignment horizontal="right" vertical="center"/>
    </xf>
    <xf numFmtId="0" fontId="142" fillId="0" borderId="75" xfId="48" applyFont="1" applyBorder="1">
      <alignment vertical="center"/>
    </xf>
    <xf numFmtId="0" fontId="142" fillId="0" borderId="0" xfId="48" applyFont="1" applyAlignment="1">
      <alignment horizontal="right" vertical="center"/>
    </xf>
    <xf numFmtId="0" fontId="142" fillId="0" borderId="114" xfId="48" applyFont="1" applyBorder="1" applyAlignment="1">
      <alignment horizontal="right" vertical="center"/>
    </xf>
    <xf numFmtId="0" fontId="142" fillId="0" borderId="76" xfId="48" applyFont="1" applyBorder="1">
      <alignment vertical="center"/>
    </xf>
    <xf numFmtId="0" fontId="142" fillId="0" borderId="126" xfId="48" applyFont="1" applyBorder="1">
      <alignment vertical="center"/>
    </xf>
    <xf numFmtId="0" fontId="142" fillId="0" borderId="116" xfId="48" applyFont="1" applyBorder="1">
      <alignment vertical="center"/>
    </xf>
    <xf numFmtId="0" fontId="168" fillId="0" borderId="112" xfId="48" applyFont="1" applyBorder="1" applyAlignment="1">
      <alignment horizontal="center" vertical="center"/>
    </xf>
    <xf numFmtId="0" fontId="168" fillId="0" borderId="347" xfId="48" applyFont="1" applyBorder="1" applyAlignment="1">
      <alignment horizontal="center" vertical="center"/>
    </xf>
    <xf numFmtId="0" fontId="168" fillId="0" borderId="0" xfId="48" applyFont="1" applyAlignment="1">
      <alignment horizontal="center" vertical="center"/>
    </xf>
    <xf numFmtId="0" fontId="142" fillId="0" borderId="128" xfId="48" applyFont="1" applyBorder="1" applyAlignment="1">
      <alignment horizontal="right" vertical="center"/>
    </xf>
    <xf numFmtId="0" fontId="142" fillId="0" borderId="130" xfId="48" applyFont="1" applyBorder="1">
      <alignment vertical="center"/>
    </xf>
    <xf numFmtId="0" fontId="142" fillId="0" borderId="142" xfId="48" applyFont="1" applyBorder="1">
      <alignment vertical="center"/>
    </xf>
    <xf numFmtId="0" fontId="168" fillId="0" borderId="118" xfId="48" applyFont="1" applyBorder="1" applyAlignment="1">
      <alignment horizontal="center" vertical="center"/>
    </xf>
    <xf numFmtId="0" fontId="168" fillId="0" borderId="119" xfId="48" applyFont="1" applyBorder="1" applyAlignment="1">
      <alignment horizontal="center" vertical="center"/>
    </xf>
    <xf numFmtId="0" fontId="169" fillId="0" borderId="0" xfId="48" applyFont="1">
      <alignment vertical="center"/>
    </xf>
    <xf numFmtId="0" fontId="142" fillId="0" borderId="114" xfId="48" applyFont="1" applyBorder="1" applyAlignment="1">
      <alignment horizontal="center" vertical="center"/>
    </xf>
    <xf numFmtId="0" fontId="142" fillId="0" borderId="115" xfId="48" applyFont="1" applyBorder="1" applyAlignment="1">
      <alignment horizontal="center" vertical="center"/>
    </xf>
    <xf numFmtId="0" fontId="142" fillId="0" borderId="229" xfId="48" applyFont="1" applyBorder="1" applyAlignment="1">
      <alignment horizontal="center" vertical="center"/>
    </xf>
    <xf numFmtId="0" fontId="168" fillId="0" borderId="210" xfId="48" applyFont="1" applyBorder="1" applyAlignment="1">
      <alignment horizontal="center" vertical="center"/>
    </xf>
    <xf numFmtId="0" fontId="168" fillId="0" borderId="75" xfId="48" applyFont="1" applyBorder="1" applyAlignment="1">
      <alignment horizontal="center" vertical="center"/>
    </xf>
    <xf numFmtId="0" fontId="142" fillId="0" borderId="128" xfId="48" applyFont="1" applyBorder="1" applyAlignment="1">
      <alignment horizontal="center" vertical="center"/>
    </xf>
    <xf numFmtId="0" fontId="142" fillId="0" borderId="142" xfId="48" applyFont="1" applyBorder="1" applyAlignment="1">
      <alignment horizontal="center" vertical="center"/>
    </xf>
    <xf numFmtId="0" fontId="142" fillId="0" borderId="233" xfId="48" applyFont="1" applyBorder="1" applyAlignment="1">
      <alignment horizontal="center" vertical="center"/>
    </xf>
    <xf numFmtId="0" fontId="142" fillId="0" borderId="348" xfId="48" applyFont="1" applyBorder="1" applyAlignment="1">
      <alignment horizontal="center" vertical="center"/>
    </xf>
    <xf numFmtId="0" fontId="168" fillId="0" borderId="81" xfId="48" applyFont="1" applyBorder="1" applyAlignment="1">
      <alignment horizontal="center" vertical="center"/>
    </xf>
    <xf numFmtId="0" fontId="70" fillId="0" borderId="0" xfId="47" applyFont="1"/>
    <xf numFmtId="0" fontId="140" fillId="0" borderId="0" xfId="47" applyFont="1" applyAlignment="1">
      <alignment horizontal="center" vertical="center"/>
    </xf>
    <xf numFmtId="0" fontId="70" fillId="0" borderId="0" xfId="59" applyFont="1" applyAlignment="1">
      <alignment horizontal="left" vertical="center"/>
    </xf>
    <xf numFmtId="0" fontId="65" fillId="26" borderId="0" xfId="49" applyFont="1" applyFill="1" applyAlignment="1">
      <alignment horizontal="center" vertical="center"/>
    </xf>
    <xf numFmtId="0" fontId="65" fillId="0" borderId="0" xfId="47" applyFont="1" applyAlignment="1">
      <alignment horizontal="center"/>
    </xf>
    <xf numFmtId="0" fontId="70" fillId="31" borderId="0" xfId="47" applyFont="1" applyFill="1"/>
    <xf numFmtId="0" fontId="54" fillId="0" borderId="45" xfId="40" applyFont="1" applyBorder="1" applyAlignment="1">
      <alignment horizontal="center" vertical="center" wrapText="1"/>
    </xf>
    <xf numFmtId="0" fontId="54" fillId="0" borderId="47" xfId="40" applyFont="1" applyBorder="1" applyAlignment="1">
      <alignment horizontal="center" vertical="center" wrapText="1"/>
    </xf>
    <xf numFmtId="0" fontId="54" fillId="0" borderId="65" xfId="49" applyFont="1" applyBorder="1" applyAlignment="1">
      <alignment horizontal="left" vertical="center" wrapText="1"/>
    </xf>
    <xf numFmtId="0" fontId="74" fillId="0" borderId="47" xfId="49" applyFont="1" applyBorder="1" applyAlignment="1">
      <alignment horizontal="distributed" vertical="center" shrinkToFit="1"/>
    </xf>
    <xf numFmtId="0" fontId="16" fillId="0" borderId="0" xfId="49" applyFont="1" applyAlignment="1">
      <alignment horizontal="distributed" vertical="center" shrinkToFit="1"/>
    </xf>
    <xf numFmtId="0" fontId="70" fillId="0" borderId="0" xfId="49" applyFont="1" applyAlignment="1">
      <alignment horizontal="center" vertical="top" wrapText="1"/>
    </xf>
    <xf numFmtId="180" fontId="65" fillId="0" borderId="0" xfId="47" applyNumberFormat="1" applyFont="1" applyAlignment="1">
      <alignment vertical="center"/>
    </xf>
    <xf numFmtId="0" fontId="54" fillId="0" borderId="51" xfId="40" applyFont="1" applyBorder="1" applyAlignment="1">
      <alignment horizontal="center" vertical="center" wrapText="1"/>
    </xf>
    <xf numFmtId="0" fontId="54" fillId="0" borderId="21" xfId="40" applyFont="1" applyBorder="1" applyAlignment="1">
      <alignment horizontal="center" vertical="center" wrapText="1"/>
    </xf>
    <xf numFmtId="0" fontId="54" fillId="0" borderId="69" xfId="49" applyFont="1" applyBorder="1" applyAlignment="1">
      <alignment horizontal="left" vertical="center" wrapText="1"/>
    </xf>
    <xf numFmtId="0" fontId="74" fillId="0" borderId="21" xfId="49" applyFont="1" applyBorder="1" applyAlignment="1">
      <alignment horizontal="distributed" vertical="center" shrinkToFit="1"/>
    </xf>
    <xf numFmtId="0" fontId="99" fillId="0" borderId="0" xfId="47" applyFont="1" applyAlignment="1">
      <alignment horizontal="left" vertical="center"/>
    </xf>
    <xf numFmtId="0" fontId="54" fillId="0" borderId="51" xfId="49" applyFont="1" applyBorder="1">
      <alignment vertical="center"/>
    </xf>
    <xf numFmtId="0" fontId="54" fillId="0" borderId="21" xfId="49" applyFont="1" applyBorder="1">
      <alignment vertical="center"/>
    </xf>
    <xf numFmtId="0" fontId="11" fillId="0" borderId="0" xfId="49" applyAlignment="1">
      <alignment horizontal="distributed" vertical="center" shrinkToFit="1"/>
    </xf>
    <xf numFmtId="0" fontId="70" fillId="0" borderId="56" xfId="49" applyFont="1" applyBorder="1">
      <alignment vertical="center"/>
    </xf>
    <xf numFmtId="0" fontId="70" fillId="26" borderId="25" xfId="59" applyFont="1" applyFill="1" applyBorder="1">
      <alignment vertical="center"/>
    </xf>
    <xf numFmtId="0" fontId="70" fillId="26" borderId="30" xfId="59" applyFont="1" applyFill="1" applyBorder="1">
      <alignment vertical="center"/>
    </xf>
    <xf numFmtId="180" fontId="99" fillId="26" borderId="30" xfId="47" applyNumberFormat="1" applyFont="1" applyFill="1" applyBorder="1" applyAlignment="1">
      <alignment horizontal="center" vertical="center"/>
    </xf>
    <xf numFmtId="38" fontId="74" fillId="0" borderId="72" xfId="35" applyFont="1" applyFill="1" applyBorder="1" applyAlignment="1">
      <alignment horizontal="center" vertical="center" shrinkToFit="1"/>
    </xf>
    <xf numFmtId="38" fontId="74" fillId="0" borderId="56" xfId="35" applyFont="1" applyFill="1" applyBorder="1" applyAlignment="1">
      <alignment horizontal="center" vertical="center" shrinkToFit="1"/>
    </xf>
    <xf numFmtId="180" fontId="99" fillId="0" borderId="0" xfId="47" applyNumberFormat="1" applyFont="1" applyAlignment="1">
      <alignment horizontal="center" vertical="center"/>
    </xf>
    <xf numFmtId="0" fontId="70" fillId="0" borderId="97" xfId="49" applyFont="1" applyBorder="1">
      <alignment vertical="center"/>
    </xf>
    <xf numFmtId="0" fontId="70" fillId="0" borderId="80" xfId="49" applyFont="1" applyBorder="1">
      <alignment vertical="center"/>
    </xf>
    <xf numFmtId="38" fontId="74" fillId="0" borderId="78" xfId="35" applyFont="1" applyFill="1" applyBorder="1" applyAlignment="1">
      <alignment horizontal="center" vertical="center" shrinkToFit="1"/>
    </xf>
    <xf numFmtId="38" fontId="74" fillId="0" borderId="80" xfId="35" applyFont="1" applyFill="1" applyBorder="1" applyAlignment="1">
      <alignment horizontal="center" vertical="center" shrinkToFit="1"/>
    </xf>
    <xf numFmtId="38" fontId="10" fillId="26" borderId="73" xfId="35" applyFont="1" applyFill="1" applyBorder="1" applyAlignment="1">
      <alignment horizontal="center" vertical="center" shrinkToFit="1"/>
    </xf>
    <xf numFmtId="38" fontId="10" fillId="26" borderId="21" xfId="35" applyFont="1" applyFill="1" applyBorder="1" applyAlignment="1">
      <alignment horizontal="center" vertical="center" shrinkToFit="1"/>
    </xf>
    <xf numFmtId="0" fontId="70" fillId="26" borderId="0" xfId="59" applyFont="1" applyFill="1" applyAlignment="1">
      <alignment horizontal="left" vertical="center" wrapText="1"/>
    </xf>
    <xf numFmtId="0" fontId="70" fillId="26" borderId="0" xfId="59" applyFont="1" applyFill="1" applyAlignment="1">
      <alignment horizontal="left" vertical="center"/>
    </xf>
    <xf numFmtId="0" fontId="15" fillId="0" borderId="28" xfId="49" applyFont="1" applyBorder="1" applyAlignment="1">
      <alignment horizontal="center" vertical="center"/>
    </xf>
    <xf numFmtId="38" fontId="74" fillId="0" borderId="73" xfId="35" applyFont="1" applyFill="1" applyBorder="1" applyAlignment="1">
      <alignment horizontal="center" vertical="center" shrinkToFit="1"/>
    </xf>
    <xf numFmtId="38" fontId="74" fillId="0" borderId="21" xfId="35" applyFont="1" applyFill="1" applyBorder="1" applyAlignment="1">
      <alignment horizontal="center" vertical="center" shrinkToFit="1"/>
    </xf>
    <xf numFmtId="0" fontId="15" fillId="0" borderId="0" xfId="49" applyFont="1" applyAlignment="1">
      <alignment horizontal="center" vertical="center"/>
    </xf>
    <xf numFmtId="180" fontId="99" fillId="26" borderId="28" xfId="47" applyNumberFormat="1" applyFont="1" applyFill="1" applyBorder="1" applyAlignment="1">
      <alignment horizontal="center" vertical="center"/>
    </xf>
    <xf numFmtId="180" fontId="65" fillId="26" borderId="0" xfId="47" applyNumberFormat="1" applyFont="1" applyFill="1" applyAlignment="1">
      <alignment horizontal="center" vertical="center"/>
    </xf>
    <xf numFmtId="180" fontId="65" fillId="0" borderId="0" xfId="47" applyNumberFormat="1" applyFont="1" applyAlignment="1">
      <alignment horizontal="left" vertical="center"/>
    </xf>
    <xf numFmtId="0" fontId="54" fillId="0" borderId="70" xfId="49" applyFont="1" applyBorder="1" applyAlignment="1">
      <alignment horizontal="left" vertical="center" wrapText="1"/>
    </xf>
    <xf numFmtId="38" fontId="10" fillId="26" borderId="74" xfId="35" applyFont="1" applyFill="1" applyBorder="1" applyAlignment="1">
      <alignment horizontal="center" vertical="center" shrinkToFit="1"/>
    </xf>
    <xf numFmtId="38" fontId="10" fillId="26" borderId="59" xfId="35" applyFont="1" applyFill="1" applyBorder="1" applyAlignment="1">
      <alignment horizontal="center" vertical="center" shrinkToFit="1"/>
    </xf>
    <xf numFmtId="0" fontId="70" fillId="31" borderId="0" xfId="49" applyFont="1" applyFill="1">
      <alignment vertical="center"/>
    </xf>
    <xf numFmtId="180" fontId="65" fillId="0" borderId="0" xfId="47" applyNumberFormat="1" applyFont="1" applyAlignment="1">
      <alignment horizontal="center" vertical="center"/>
    </xf>
    <xf numFmtId="0" fontId="11" fillId="34" borderId="0" xfId="49" applyFont="1" applyFill="1">
      <alignment vertical="center"/>
    </xf>
    <xf numFmtId="0" fontId="65" fillId="0" borderId="0" xfId="46" applyFont="1" applyBorder="1" applyAlignment="1">
      <alignment horizontal="left" vertical="center"/>
    </xf>
    <xf numFmtId="0" fontId="65" fillId="0" borderId="0" xfId="46" applyFont="1" applyBorder="1" applyAlignment="1">
      <alignment vertical="top"/>
    </xf>
    <xf numFmtId="0" fontId="65" fillId="0" borderId="0" xfId="46" applyFont="1" applyBorder="1" applyAlignment="1">
      <alignment horizontal="center" vertical="top"/>
    </xf>
    <xf numFmtId="0" fontId="65" fillId="0" borderId="0" xfId="46" applyFont="1" applyBorder="1" applyAlignment="1">
      <alignment horizontal="left" vertical="top" wrapText="1"/>
    </xf>
    <xf numFmtId="0" fontId="65" fillId="0" borderId="0" xfId="46" applyFont="1" applyAlignment="1">
      <alignment vertical="top"/>
    </xf>
    <xf numFmtId="0" fontId="65" fillId="0" borderId="0" xfId="46" applyFont="1" applyBorder="1" applyAlignment="1">
      <alignment horizontal="left" vertical="top"/>
    </xf>
    <xf numFmtId="0" fontId="65" fillId="0" borderId="51" xfId="46" applyFont="1" applyBorder="1" applyAlignment="1">
      <alignment vertical="top"/>
    </xf>
    <xf numFmtId="0" fontId="106" fillId="0" borderId="0" xfId="46" applyFont="1" applyBorder="1" applyAlignment="1">
      <alignment vertical="top"/>
    </xf>
    <xf numFmtId="0" fontId="65" fillId="0" borderId="21" xfId="46" applyFont="1" applyBorder="1" applyAlignment="1">
      <alignment vertical="top"/>
    </xf>
    <xf numFmtId="0" fontId="106" fillId="0" borderId="0" xfId="46" applyFont="1" applyBorder="1" applyAlignment="1">
      <alignment horizontal="left" vertical="top" wrapText="1"/>
    </xf>
    <xf numFmtId="0" fontId="170" fillId="0" borderId="0" xfId="46" applyFont="1" applyBorder="1" applyAlignment="1">
      <alignment horizontal="left" vertical="top"/>
    </xf>
    <xf numFmtId="0" fontId="171" fillId="0" borderId="0" xfId="46" applyFont="1" applyBorder="1" applyAlignment="1">
      <alignment horizontal="left" vertical="top"/>
    </xf>
    <xf numFmtId="0" fontId="99" fillId="0" borderId="51" xfId="46" applyFont="1" applyBorder="1" applyAlignment="1">
      <alignment horizontal="left" vertical="top"/>
    </xf>
    <xf numFmtId="0" fontId="99" fillId="0" borderId="0" xfId="46" applyFont="1" applyBorder="1" applyAlignment="1">
      <alignment horizontal="left" vertical="top"/>
    </xf>
    <xf numFmtId="0" fontId="106" fillId="0" borderId="51" xfId="46" applyFont="1" applyBorder="1" applyAlignment="1">
      <alignment vertical="top"/>
    </xf>
    <xf numFmtId="0" fontId="99" fillId="0" borderId="0" xfId="47" applyFont="1" applyAlignment="1">
      <alignment horizontal="left" vertical="top"/>
    </xf>
    <xf numFmtId="0" fontId="99" fillId="0" borderId="0" xfId="46" applyFont="1" applyBorder="1" applyAlignment="1">
      <alignment vertical="top"/>
    </xf>
    <xf numFmtId="0" fontId="65" fillId="0" borderId="21" xfId="46" applyFont="1" applyBorder="1" applyAlignment="1">
      <alignment horizontal="left" vertical="top"/>
    </xf>
    <xf numFmtId="0" fontId="99" fillId="0" borderId="21" xfId="46" applyFont="1" applyBorder="1" applyAlignment="1">
      <alignment horizontal="left" vertical="top"/>
    </xf>
    <xf numFmtId="0" fontId="172" fillId="0" borderId="0" xfId="46" applyFont="1" applyBorder="1" applyAlignment="1">
      <alignment horizontal="left" vertical="top"/>
    </xf>
    <xf numFmtId="0" fontId="74" fillId="0" borderId="0" xfId="60" applyFont="1"/>
    <xf numFmtId="0" fontId="16" fillId="0" borderId="0" xfId="60" applyFont="1"/>
    <xf numFmtId="0" fontId="73" fillId="0" borderId="0" xfId="60" applyFont="1" applyBorder="1" applyAlignment="1">
      <alignment horizontal="center" vertical="center"/>
    </xf>
    <xf numFmtId="0" fontId="16" fillId="0" borderId="349" xfId="60" applyFont="1" applyBorder="1" applyAlignment="1">
      <alignment horizontal="left" vertical="center"/>
    </xf>
    <xf numFmtId="0" fontId="16" fillId="0" borderId="0" xfId="60" applyFont="1" applyBorder="1"/>
    <xf numFmtId="0" fontId="16" fillId="0" borderId="45" xfId="60" applyFont="1" applyBorder="1" applyAlignment="1">
      <alignment horizontal="left" vertical="top"/>
    </xf>
    <xf numFmtId="0" fontId="16" fillId="0" borderId="47" xfId="60" applyFont="1" applyBorder="1" applyAlignment="1">
      <alignment horizontal="left" vertical="top"/>
    </xf>
    <xf numFmtId="0" fontId="16" fillId="0" borderId="10" xfId="60" applyFont="1" applyBorder="1" applyAlignment="1">
      <alignment horizontal="left" vertical="top" wrapText="1"/>
    </xf>
    <xf numFmtId="0" fontId="16" fillId="0" borderId="10" xfId="60" applyFont="1" applyBorder="1" applyAlignment="1">
      <alignment horizontal="left" vertical="top"/>
    </xf>
    <xf numFmtId="0" fontId="80" fillId="0" borderId="0" xfId="60" applyFont="1" applyBorder="1"/>
    <xf numFmtId="0" fontId="16" fillId="0" borderId="76" xfId="60" applyFont="1" applyBorder="1" applyAlignment="1">
      <alignment horizontal="left" vertical="center"/>
    </xf>
    <xf numFmtId="0" fontId="16" fillId="0" borderId="51" xfId="60" applyFont="1" applyBorder="1" applyAlignment="1">
      <alignment horizontal="left" vertical="top"/>
    </xf>
    <xf numFmtId="0" fontId="16" fillId="0" borderId="21" xfId="60" applyFont="1" applyBorder="1" applyAlignment="1">
      <alignment horizontal="left" vertical="top"/>
    </xf>
    <xf numFmtId="0" fontId="16" fillId="0" borderId="0" xfId="60" applyFont="1" applyBorder="1" applyAlignment="1">
      <alignment horizontal="left" vertical="top"/>
    </xf>
    <xf numFmtId="0" fontId="70" fillId="0" borderId="0" xfId="47" applyFont="1" applyBorder="1"/>
    <xf numFmtId="0" fontId="16" fillId="0" borderId="350" xfId="60" applyFont="1" applyBorder="1" applyAlignment="1">
      <alignment horizontal="left" vertical="center"/>
    </xf>
    <xf numFmtId="0" fontId="16" fillId="0" borderId="57" xfId="60" applyFont="1" applyBorder="1" applyAlignment="1">
      <alignment horizontal="left" vertical="top"/>
    </xf>
    <xf numFmtId="0" fontId="16" fillId="0" borderId="59" xfId="60" applyFont="1" applyBorder="1" applyAlignment="1">
      <alignment horizontal="left" vertical="top"/>
    </xf>
    <xf numFmtId="0" fontId="16" fillId="0" borderId="349" xfId="60" applyFont="1" applyBorder="1" applyAlignment="1">
      <alignment horizontal="center" vertical="center"/>
    </xf>
    <xf numFmtId="0" fontId="16" fillId="0" borderId="10" xfId="60" applyFont="1" applyBorder="1" applyAlignment="1">
      <alignment horizontal="left" vertical="center" wrapText="1"/>
    </xf>
    <xf numFmtId="0" fontId="16" fillId="0" borderId="10" xfId="60" applyFont="1" applyBorder="1" applyAlignment="1">
      <alignment horizontal="left" vertical="center"/>
    </xf>
    <xf numFmtId="0" fontId="16" fillId="0" borderId="45" xfId="60" applyFont="1" applyBorder="1" applyAlignment="1">
      <alignment horizontal="left" vertical="center" wrapText="1"/>
    </xf>
    <xf numFmtId="0" fontId="16" fillId="0" borderId="47" xfId="60" applyFont="1" applyBorder="1" applyAlignment="1">
      <alignment horizontal="left" vertical="center"/>
    </xf>
    <xf numFmtId="0" fontId="16" fillId="0" borderId="0" xfId="60" applyFont="1" applyBorder="1" applyAlignment="1">
      <alignment horizontal="left" vertical="center"/>
    </xf>
    <xf numFmtId="0" fontId="16" fillId="0" borderId="76" xfId="60" applyFont="1" applyBorder="1" applyAlignment="1">
      <alignment horizontal="center" vertical="center"/>
    </xf>
    <xf numFmtId="0" fontId="16" fillId="0" borderId="51" xfId="60" applyFont="1" applyBorder="1" applyAlignment="1">
      <alignment horizontal="left" vertical="center"/>
    </xf>
    <xf numFmtId="0" fontId="16" fillId="0" borderId="21" xfId="60" applyFont="1" applyBorder="1" applyAlignment="1">
      <alignment horizontal="left" vertical="center"/>
    </xf>
    <xf numFmtId="0" fontId="16" fillId="0" borderId="57" xfId="60" applyFont="1" applyBorder="1" applyAlignment="1">
      <alignment horizontal="left" vertical="center"/>
    </xf>
    <xf numFmtId="0" fontId="16" fillId="0" borderId="59" xfId="60" applyFont="1" applyBorder="1" applyAlignment="1">
      <alignment horizontal="left" vertical="center"/>
    </xf>
    <xf numFmtId="0" fontId="16" fillId="0" borderId="76" xfId="60" applyFont="1" applyBorder="1" applyAlignment="1">
      <alignment horizontal="center"/>
    </xf>
    <xf numFmtId="0" fontId="16" fillId="0" borderId="349" xfId="60" applyFont="1" applyBorder="1" applyAlignment="1">
      <alignment horizontal="left"/>
    </xf>
    <xf numFmtId="0" fontId="16" fillId="0" borderId="10" xfId="60" applyFont="1" applyBorder="1" applyAlignment="1">
      <alignment horizontal="left"/>
    </xf>
    <xf numFmtId="0" fontId="16" fillId="0" borderId="10" xfId="60" applyFont="1" applyBorder="1" applyAlignment="1">
      <alignment horizontal="center" vertical="center"/>
    </xf>
    <xf numFmtId="0" fontId="80" fillId="0" borderId="10" xfId="60" applyFont="1" applyBorder="1" applyAlignment="1">
      <alignment horizontal="left" vertical="top"/>
    </xf>
    <xf numFmtId="0" fontId="80" fillId="0" borderId="10" xfId="60" applyFont="1" applyBorder="1" applyAlignment="1">
      <alignment horizontal="left" vertical="top" wrapText="1"/>
    </xf>
    <xf numFmtId="0" fontId="16" fillId="0" borderId="76" xfId="60" applyFont="1" applyBorder="1" applyAlignment="1">
      <alignment horizontal="left"/>
    </xf>
    <xf numFmtId="0" fontId="16" fillId="0" borderId="10" xfId="60" applyFont="1" applyBorder="1" applyAlignment="1">
      <alignment horizontal="center"/>
    </xf>
    <xf numFmtId="0" fontId="16" fillId="0" borderId="349" xfId="60" applyFont="1" applyBorder="1" applyAlignment="1">
      <alignment horizontal="center"/>
    </xf>
    <xf numFmtId="0" fontId="16" fillId="0" borderId="349" xfId="60" applyFont="1" applyBorder="1" applyAlignment="1">
      <alignment horizontal="right"/>
    </xf>
    <xf numFmtId="0" fontId="16" fillId="0" borderId="0" xfId="60" applyFont="1" applyBorder="1" applyAlignment="1">
      <alignment horizontal="right"/>
    </xf>
    <xf numFmtId="0" fontId="16" fillId="0" borderId="76" xfId="60" applyFont="1" applyBorder="1" applyAlignment="1">
      <alignment horizontal="right"/>
    </xf>
    <xf numFmtId="0" fontId="16" fillId="0" borderId="350" xfId="60" applyFont="1" applyBorder="1" applyAlignment="1">
      <alignment horizontal="center" vertical="center"/>
    </xf>
    <xf numFmtId="0" fontId="16" fillId="0" borderId="350" xfId="60" applyFont="1" applyBorder="1" applyAlignment="1">
      <alignment horizontal="center"/>
    </xf>
    <xf numFmtId="0" fontId="74" fillId="0" borderId="0" xfId="60" applyFont="1" applyBorder="1" applyAlignment="1">
      <alignment horizontal="right"/>
    </xf>
    <xf numFmtId="0" fontId="16" fillId="0" borderId="350" xfId="60" applyFont="1" applyBorder="1" applyAlignment="1">
      <alignment horizontal="left"/>
    </xf>
    <xf numFmtId="0" fontId="80" fillId="0" borderId="349" xfId="60" applyFont="1" applyBorder="1" applyAlignment="1">
      <alignment horizontal="left" vertical="center"/>
    </xf>
    <xf numFmtId="0" fontId="80" fillId="0" borderId="45" xfId="60" applyFont="1" applyBorder="1" applyAlignment="1">
      <alignment horizontal="left" vertical="center" wrapText="1"/>
    </xf>
    <xf numFmtId="0" fontId="80" fillId="0" borderId="47" xfId="60" applyFont="1" applyBorder="1" applyAlignment="1">
      <alignment horizontal="left" vertical="center"/>
    </xf>
    <xf numFmtId="0" fontId="173" fillId="0" borderId="349" xfId="60" applyFont="1" applyBorder="1" applyAlignment="1">
      <alignment horizontal="left" vertical="center" wrapText="1"/>
    </xf>
    <xf numFmtId="0" fontId="16" fillId="0" borderId="10" xfId="60" applyFont="1" applyBorder="1" applyAlignment="1"/>
    <xf numFmtId="0" fontId="80" fillId="0" borderId="76" xfId="60" applyFont="1" applyBorder="1" applyAlignment="1">
      <alignment horizontal="left" vertical="center"/>
    </xf>
    <xf numFmtId="0" fontId="80" fillId="0" borderId="51" xfId="60" applyFont="1" applyBorder="1" applyAlignment="1">
      <alignment horizontal="left" vertical="center"/>
    </xf>
    <xf numFmtId="0" fontId="80" fillId="0" borderId="21" xfId="60" applyFont="1" applyBorder="1" applyAlignment="1">
      <alignment horizontal="left" vertical="center"/>
    </xf>
    <xf numFmtId="0" fontId="173" fillId="0" borderId="76" xfId="60" applyFont="1" applyBorder="1" applyAlignment="1">
      <alignment horizontal="left" vertical="center"/>
    </xf>
    <xf numFmtId="0" fontId="173" fillId="0" borderId="76" xfId="60" applyFont="1" applyBorder="1" applyAlignment="1">
      <alignment horizontal="left" vertical="center" wrapText="1"/>
    </xf>
    <xf numFmtId="0" fontId="74" fillId="0" borderId="0" xfId="60" applyFont="1" applyBorder="1"/>
    <xf numFmtId="0" fontId="16" fillId="0" borderId="350" xfId="60" applyFont="1" applyBorder="1" applyAlignment="1">
      <alignment horizontal="right"/>
    </xf>
    <xf numFmtId="0" fontId="16" fillId="0" borderId="0" xfId="60" applyFont="1" applyBorder="1" applyAlignment="1">
      <alignment horizontal="center"/>
    </xf>
    <xf numFmtId="0" fontId="16" fillId="0" borderId="51" xfId="60" applyFont="1" applyBorder="1" applyAlignment="1">
      <alignment horizontal="center"/>
    </xf>
    <xf numFmtId="0" fontId="80" fillId="0" borderId="350" xfId="60" applyFont="1" applyBorder="1" applyAlignment="1">
      <alignment horizontal="left" vertical="center"/>
    </xf>
    <xf numFmtId="0" fontId="80" fillId="0" borderId="57" xfId="60" applyFont="1" applyBorder="1" applyAlignment="1">
      <alignment horizontal="left" vertical="center"/>
    </xf>
    <xf numFmtId="0" fontId="80" fillId="0" borderId="59" xfId="60" applyFont="1" applyBorder="1" applyAlignment="1">
      <alignment horizontal="left" vertical="center"/>
    </xf>
    <xf numFmtId="0" fontId="173" fillId="0" borderId="350" xfId="60" applyFont="1" applyBorder="1" applyAlignment="1">
      <alignment horizontal="left" vertical="center"/>
    </xf>
    <xf numFmtId="0" fontId="173" fillId="0" borderId="350" xfId="60" applyFont="1" applyBorder="1" applyAlignment="1">
      <alignment horizontal="left" vertical="center" wrapText="1"/>
    </xf>
    <xf numFmtId="0" fontId="16" fillId="0" borderId="0" xfId="60" applyFont="1" applyBorder="1" applyAlignment="1">
      <alignment horizontal="left"/>
    </xf>
    <xf numFmtId="0" fontId="80" fillId="0" borderId="0" xfId="60" applyFont="1" applyBorder="1" applyAlignment="1">
      <alignment horizontal="left" vertical="center"/>
    </xf>
    <xf numFmtId="0" fontId="173" fillId="0" borderId="0" xfId="60" applyFont="1" applyBorder="1" applyAlignment="1">
      <alignment horizontal="left" vertical="center"/>
    </xf>
    <xf numFmtId="0" fontId="173" fillId="0" borderId="0" xfId="60" applyFont="1" applyBorder="1" applyAlignment="1">
      <alignment horizontal="left" vertical="center" wrapText="1"/>
    </xf>
  </cellXfs>
  <cellStyles count="7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未定義" xfId="33"/>
    <cellStyle name="桁区切り 2" xfId="34"/>
    <cellStyle name="桁区切り_14_兼務届" xfId="35"/>
    <cellStyle name="標準" xfId="0" builtinId="0"/>
    <cellStyle name="標準 2" xfId="36"/>
    <cellStyle name="標準 2 2" xfId="37"/>
    <cellStyle name="標準 2_B3-再生資源利用促進計画の作成に伴う確認結果票_1" xfId="38"/>
    <cellStyle name="標準 2_B4-土壌汚染対策法等手続の確認フロー" xfId="39"/>
    <cellStyle name="標準 3" xfId="40"/>
    <cellStyle name="標準 3_5160◆土木工事主要書類チェックシート［請負者用］【R8.1.5】◆ 前払金保証書提出時期変更" xfId="41"/>
    <cellStyle name="標準 3_公共工事・業務委託 発注者様式【R6.9.2】◆資源有効利用促進法の改正に伴う様式変更" xfId="42"/>
    <cellStyle name="標準 4" xfId="43"/>
    <cellStyle name="標準 4_5160◆土木工事主要書類チェックシート［請負者用］【R8.1.5】◆ 前払金保証書提出時期変更" xfId="44"/>
    <cellStyle name="標準 4_公共工事・業務委託 発注者様式【R6.9.2】◆資源有効利用促進法の改正に伴う様式変更" xfId="45"/>
    <cellStyle name="標準_006現場代理人等通知書" xfId="46"/>
    <cellStyle name="標準_006現場代理人等通知書_14_兼務届" xfId="47"/>
    <cellStyle name="標準_12-3_監理技術者補佐選任（変更）通知書" xfId="48"/>
    <cellStyle name="標準_14_兼務届" xfId="49"/>
    <cellStyle name="標準_2_電子メール様式2（休日・夜間作業届）-cleaned" xfId="50"/>
    <cellStyle name="標準_5160◆土木工事主要書類チェックシート［請負者用］【R6.11.5】◆ 監理技術者補佐選任（変更）通知書等追加、書類の提出日数変更" xfId="51"/>
    <cellStyle name="標準_5160◆土木工事主要書類チェックシート［請負者用］【R6.11.5】◆ 監理技術者補佐選任（変更）通知書等追加、書類の提出日数変更_5160◆土木工事主要書類チェックシート［請負者用］【R7.8.1】◆ 人員の配置を示す計画書追加" xfId="52"/>
    <cellStyle name="標準_5160◆土木工事主要書類チェックシート［請負者用］【R6.11.5】◆ 監理技術者補佐選任（変更）通知書等追加、書類の提出日数変更_5160◆土木工事主要書類チェックシート［請負者用］【R8.1.5】◆ 前払金保証書提出時期変更" xfId="53"/>
    <cellStyle name="標準_5160◆土木工事主要書類チェックシート［請負者用］【R8.1.5】◆ 前払金保証書提出時期変更" xfId="54"/>
    <cellStyle name="標準_B5-土砂受領書（土砂を搬出する場合）" xfId="55"/>
    <cellStyle name="標準_B8-計画に記載した搬出先から他の搬出先に搬出された場合等に作成する書面" xfId="56"/>
    <cellStyle name="標準_Book1" xfId="57"/>
    <cellStyle name="標準_yousiki-4" xfId="58"/>
    <cellStyle name="標準_yousiki-4_14_兼務届" xfId="59"/>
    <cellStyle name="標準_人員の配置を示す計画書-cleaned" xfId="60"/>
    <cellStyle name="標準_公共工事・業務委託 発注者様式【R6.9.2】◆資源有効利用促進法の改正に伴う様式変更" xfId="61"/>
    <cellStyle name="標準_公共工事・業務委託 発注者様式【R6.9.2】◆資源有効利用促進法の改正に伴う様式変更_1" xfId="62"/>
    <cellStyle name="良い" xfId="63"/>
    <cellStyle name="見出し 1" xfId="64"/>
    <cellStyle name="見出し 2" xfId="65"/>
    <cellStyle name="見出し 3" xfId="66"/>
    <cellStyle name="見出し 4" xfId="67"/>
    <cellStyle name="計算" xfId="68"/>
    <cellStyle name="説明文" xfId="69"/>
    <cellStyle name="警告文" xfId="70"/>
    <cellStyle name="集計" xfId="71"/>
    <cellStyle name="ハイパーリンク" xfId="72" builtinId="8"/>
    <cellStyle name="桁区切り" xfId="73" builtinId="6"/>
  </cellStyles>
  <dxfs count="4">
    <dxf>
      <font>
        <b/>
        <i val="0"/>
        <color rgb="FFFF0000"/>
      </font>
    </dxf>
    <dxf>
      <fill>
        <patternFill>
          <bgColor rgb="FF00B0F0"/>
        </patternFill>
      </fill>
    </dxf>
    <dxf>
      <fill>
        <patternFill>
          <bgColor rgb="FFFF66CC"/>
        </patternFill>
      </fill>
    </dxf>
    <dxf>
      <fill>
        <patternFill>
          <bgColor rgb="FFFF66FF"/>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5" Type="http://schemas.openxmlformats.org/officeDocument/2006/relationships/worksheet" Target="worksheets/sheet75.xml" /><Relationship Id="rId76" Type="http://schemas.openxmlformats.org/officeDocument/2006/relationships/worksheet" Target="worksheets/sheet76.xml" /><Relationship Id="rId77" Type="http://schemas.openxmlformats.org/officeDocument/2006/relationships/worksheet" Target="worksheets/sheet77.xml" /><Relationship Id="rId78" Type="http://schemas.openxmlformats.org/officeDocument/2006/relationships/worksheet" Target="worksheets/sheet78.xml" /><Relationship Id="rId79" Type="http://schemas.openxmlformats.org/officeDocument/2006/relationships/worksheet" Target="worksheets/sheet79.xml" /><Relationship Id="rId80" Type="http://schemas.openxmlformats.org/officeDocument/2006/relationships/worksheet" Target="worksheets/sheet80.xml" /><Relationship Id="rId81" Type="http://schemas.openxmlformats.org/officeDocument/2006/relationships/worksheet" Target="worksheets/sheet81.xml" /><Relationship Id="rId82" Type="http://schemas.openxmlformats.org/officeDocument/2006/relationships/worksheet" Target="worksheets/sheet82.xml" /><Relationship Id="rId83" Type="http://schemas.openxmlformats.org/officeDocument/2006/relationships/worksheet" Target="worksheets/sheet83.xml" /><Relationship Id="rId84" Type="http://schemas.openxmlformats.org/officeDocument/2006/relationships/worksheet" Target="worksheets/sheet84.xml" /><Relationship Id="rId85" Type="http://schemas.openxmlformats.org/officeDocument/2006/relationships/worksheet" Target="worksheets/sheet85.xml" /><Relationship Id="rId86" Type="http://schemas.openxmlformats.org/officeDocument/2006/relationships/worksheet" Target="worksheets/sheet86.xml" /><Relationship Id="rId87" Type="http://schemas.openxmlformats.org/officeDocument/2006/relationships/worksheet" Target="worksheets/sheet87.xml" /><Relationship Id="rId88" Type="http://schemas.openxmlformats.org/officeDocument/2006/relationships/worksheet" Target="worksheets/sheet88.xml" /><Relationship Id="rId89" Type="http://schemas.openxmlformats.org/officeDocument/2006/relationships/worksheet" Target="worksheets/sheet89.xml" /><Relationship Id="rId90" Type="http://schemas.openxmlformats.org/officeDocument/2006/relationships/worksheet" Target="worksheets/sheet90.xml" /><Relationship Id="rId91" Type="http://schemas.openxmlformats.org/officeDocument/2006/relationships/worksheet" Target="worksheets/sheet91.xml" /><Relationship Id="rId92" Type="http://schemas.openxmlformats.org/officeDocument/2006/relationships/worksheet" Target="worksheets/sheet92.xml" /><Relationship Id="rId93" Type="http://schemas.openxmlformats.org/officeDocument/2006/relationships/worksheet" Target="worksheets/sheet93.xml" /><Relationship Id="rId94" Type="http://schemas.openxmlformats.org/officeDocument/2006/relationships/worksheet" Target="worksheets/sheet94.xml" /><Relationship Id="rId95" Type="http://schemas.openxmlformats.org/officeDocument/2006/relationships/worksheet" Target="worksheets/sheet95.xml" /><Relationship Id="rId96" Type="http://schemas.openxmlformats.org/officeDocument/2006/relationships/worksheet" Target="worksheets/sheet96.xml" /><Relationship Id="rId97" Type="http://schemas.openxmlformats.org/officeDocument/2006/relationships/worksheet" Target="worksheets/sheet97.xml" /><Relationship Id="rId98" Type="http://schemas.openxmlformats.org/officeDocument/2006/relationships/worksheet" Target="worksheets/sheet98.xml" /><Relationship Id="rId99" Type="http://schemas.openxmlformats.org/officeDocument/2006/relationships/worksheet" Target="worksheets/sheet99.xml" /><Relationship Id="rId100" Type="http://schemas.openxmlformats.org/officeDocument/2006/relationships/worksheet" Target="worksheets/sheet100.xml" /><Relationship Id="rId101" Type="http://schemas.openxmlformats.org/officeDocument/2006/relationships/worksheet" Target="worksheets/sheet101.xml" /><Relationship Id="rId102" Type="http://schemas.openxmlformats.org/officeDocument/2006/relationships/worksheet" Target="worksheets/sheet102.xml" /><Relationship Id="rId103" Type="http://schemas.openxmlformats.org/officeDocument/2006/relationships/worksheet" Target="worksheets/sheet103.xml" /><Relationship Id="rId104" Type="http://schemas.openxmlformats.org/officeDocument/2006/relationships/worksheet" Target="worksheets/sheet104.xml" /><Relationship Id="rId105" Type="http://schemas.openxmlformats.org/officeDocument/2006/relationships/worksheet" Target="worksheets/sheet105.xml" /><Relationship Id="rId106" Type="http://schemas.openxmlformats.org/officeDocument/2006/relationships/worksheet" Target="worksheets/sheet106.xml" /><Relationship Id="rId107" Type="http://schemas.openxmlformats.org/officeDocument/2006/relationships/worksheet" Target="worksheets/sheet107.xml" /><Relationship Id="rId108" Type="http://schemas.openxmlformats.org/officeDocument/2006/relationships/worksheet" Target="worksheets/sheet108.xml" /><Relationship Id="rId109" Type="http://schemas.openxmlformats.org/officeDocument/2006/relationships/worksheet" Target="worksheets/sheet109.xml" /><Relationship Id="rId110" Type="http://schemas.openxmlformats.org/officeDocument/2006/relationships/worksheet" Target="worksheets/sheet110.xml" /><Relationship Id="rId111" Type="http://schemas.openxmlformats.org/officeDocument/2006/relationships/worksheet" Target="worksheets/sheet111.xml" /><Relationship Id="rId112" Type="http://schemas.openxmlformats.org/officeDocument/2006/relationships/worksheet" Target="worksheets/sheet112.xml" /><Relationship Id="rId113" Type="http://schemas.openxmlformats.org/officeDocument/2006/relationships/worksheet" Target="worksheets/sheet113.xml" /><Relationship Id="rId114" Type="http://schemas.openxmlformats.org/officeDocument/2006/relationships/worksheet" Target="worksheets/sheet114.xml" /><Relationship Id="rId115" Type="http://schemas.openxmlformats.org/officeDocument/2006/relationships/worksheet" Target="worksheets/sheet115.xml" /><Relationship Id="rId116" Type="http://schemas.openxmlformats.org/officeDocument/2006/relationships/theme" Target="theme/theme1.xml" /><Relationship Id="rId117" Type="http://schemas.openxmlformats.org/officeDocument/2006/relationships/sharedStrings" Target="sharedStrings.xml" /><Relationship Id="rId11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142875</xdr:colOff>
      <xdr:row>96</xdr:row>
      <xdr:rowOff>133985</xdr:rowOff>
    </xdr:from>
    <xdr:to xmlns:xdr="http://schemas.openxmlformats.org/drawingml/2006/spreadsheetDrawing">
      <xdr:col>11</xdr:col>
      <xdr:colOff>123825</xdr:colOff>
      <xdr:row>98</xdr:row>
      <xdr:rowOff>19050</xdr:rowOff>
    </xdr:to>
    <xdr:sp macro="" textlink="">
      <xdr:nvSpPr>
        <xdr:cNvPr id="1453" name="Oval 1"/>
        <xdr:cNvSpPr>
          <a:spLocks noChangeArrowheads="1"/>
        </xdr:cNvSpPr>
      </xdr:nvSpPr>
      <xdr:spPr>
        <a:xfrm>
          <a:off x="4657725" y="17545685"/>
          <a:ext cx="371475" cy="370840"/>
        </a:xfrm>
        <a:prstGeom prst="ellipse">
          <a:avLst/>
        </a:prstGeom>
        <a:solidFill>
          <a:srgbClr val="FFFFFF">
            <a:alpha val="0"/>
          </a:srgbClr>
        </a:solidFill>
        <a:ln w="25400">
          <a:solidFill>
            <a:srgbClr val="FF0000"/>
          </a:solidFill>
        </a:ln>
      </xdr:spPr>
      <xdr:txBody>
        <a:bodyPr vertOverflow="overflow" horzOverflow="overflow" upright="1"/>
        <a:lstStyle/>
        <a:p/>
      </xdr:txBody>
    </xdr:sp>
    <xdr:clientData/>
  </xdr:twoCellAnchor>
  <xdr:twoCellAnchor>
    <xdr:from xmlns:xdr="http://schemas.openxmlformats.org/drawingml/2006/spreadsheetDrawing">
      <xdr:col>10</xdr:col>
      <xdr:colOff>200025</xdr:colOff>
      <xdr:row>101</xdr:row>
      <xdr:rowOff>143510</xdr:rowOff>
    </xdr:from>
    <xdr:to xmlns:xdr="http://schemas.openxmlformats.org/drawingml/2006/spreadsheetDrawing">
      <xdr:col>14</xdr:col>
      <xdr:colOff>66675</xdr:colOff>
      <xdr:row>104</xdr:row>
      <xdr:rowOff>104775</xdr:rowOff>
    </xdr:to>
    <xdr:sp macro="" textlink="">
      <xdr:nvSpPr>
        <xdr:cNvPr id="1454" name="四角形吹き出し 3"/>
        <xdr:cNvSpPr>
          <a:spLocks noChangeArrowheads="1"/>
        </xdr:cNvSpPr>
      </xdr:nvSpPr>
      <xdr:spPr>
        <a:xfrm>
          <a:off x="4714875" y="18555335"/>
          <a:ext cx="1428750" cy="523240"/>
        </a:xfrm>
        <a:prstGeom prst="wedgeRectCallout">
          <a:avLst>
            <a:gd name="adj1" fmla="val 22875"/>
            <a:gd name="adj2" fmla="val -284773"/>
          </a:avLst>
        </a:prstGeom>
        <a:solidFill>
          <a:sysClr val="window" lastClr="FFFFFF"/>
        </a:solidFill>
        <a:ln w="25400">
          <a:solidFill>
            <a:srgbClr val="FF0000"/>
          </a:solidFill>
          <a:miter/>
        </a:ln>
      </xdr:spPr>
      <xdr:txBody>
        <a:bodyPr vertOverflow="clip" horzOverflow="overflow" wrap="square" lIns="31750" tIns="12700" rIns="12700" bIns="12700" anchor="ctr" upright="1"/>
        <a:lstStyle/>
        <a:p>
          <a:pPr algn="ctr">
            <a:lnSpc>
              <a:spcPts val="135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代理人の場合は</a:t>
          </a:r>
        </a:p>
        <a:p>
          <a:pPr algn="ctr">
            <a:lnSpc>
              <a:spcPts val="135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押印はいりません。</a:t>
          </a:r>
        </a:p>
      </xdr:txBody>
    </xdr:sp>
    <xdr:clientData/>
  </xdr:twoCellAnchor>
  <xdr:twoCellAnchor>
    <xdr:from xmlns:xdr="http://schemas.openxmlformats.org/drawingml/2006/spreadsheetDrawing">
      <xdr:col>0</xdr:col>
      <xdr:colOff>179705</xdr:colOff>
      <xdr:row>35</xdr:row>
      <xdr:rowOff>83185</xdr:rowOff>
    </xdr:from>
    <xdr:to xmlns:xdr="http://schemas.openxmlformats.org/drawingml/2006/spreadsheetDrawing">
      <xdr:col>3</xdr:col>
      <xdr:colOff>210820</xdr:colOff>
      <xdr:row>43</xdr:row>
      <xdr:rowOff>154940</xdr:rowOff>
    </xdr:to>
    <xdr:sp macro="" textlink="">
      <xdr:nvSpPr>
        <xdr:cNvPr id="1456" name="図形 432"/>
        <xdr:cNvSpPr>
          <a:spLocks noChangeArrowheads="1"/>
        </xdr:cNvSpPr>
      </xdr:nvSpPr>
      <xdr:spPr>
        <a:xfrm>
          <a:off x="179705" y="6426835"/>
          <a:ext cx="1898015" cy="1624330"/>
        </a:xfrm>
        <a:prstGeom prst="wedgeRectCallout">
          <a:avLst>
            <a:gd name="adj1" fmla="val 62005"/>
            <a:gd name="adj2" fmla="val -38134"/>
          </a:avLst>
        </a:prstGeom>
        <a:solidFill>
          <a:srgbClr val="FFFFFF"/>
        </a:solidFill>
        <a:ln w="9525">
          <a:solidFill>
            <a:srgbClr val="FF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200025</xdr:colOff>
      <xdr:row>35</xdr:row>
      <xdr:rowOff>116840</xdr:rowOff>
    </xdr:from>
    <xdr:to xmlns:xdr="http://schemas.openxmlformats.org/drawingml/2006/spreadsheetDrawing">
      <xdr:col>3</xdr:col>
      <xdr:colOff>177165</xdr:colOff>
      <xdr:row>44</xdr:row>
      <xdr:rowOff>31115</xdr:rowOff>
    </xdr:to>
    <xdr:sp macro="" textlink="">
      <xdr:nvSpPr>
        <xdr:cNvPr id="1457" name="テキスト 433"/>
        <xdr:cNvSpPr txBox="1">
          <a:spLocks noChangeArrowheads="1"/>
        </xdr:cNvSpPr>
      </xdr:nvSpPr>
      <xdr:spPr>
        <a:xfrm>
          <a:off x="200025" y="6460490"/>
          <a:ext cx="1844040" cy="1638300"/>
        </a:xfrm>
        <a:prstGeom prst="rect">
          <a:avLst/>
        </a:prstGeom>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変更がある場合は、入札書を提出する前に『一般競争入札（指名競争入札）参加資格審査申請変更届』を提出し、変更手続を完了すること。</a:t>
          </a:r>
        </a:p>
        <a:p>
          <a:pPr algn="l"/>
        </a:p>
        <a:p>
          <a:pPr algn="l">
            <a:lnSpc>
              <a:spcPts val="1200"/>
            </a:lnSpc>
          </a:pPr>
          <a:r>
            <a:rPr lang="ja-JP" altLang="en-US" sz="10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※変更届による変更手続を完了しないまま入札した場合は無効となり、指名停止措置の対象となる場合があります。</a:t>
          </a:r>
        </a:p>
      </xdr:txBody>
    </xdr:sp>
    <xdr:clientData/>
  </xdr:twoCellAnchor>
  <xdr:twoCellAnchor>
    <xdr:from xmlns:xdr="http://schemas.openxmlformats.org/drawingml/2006/spreadsheetDrawing">
      <xdr:col>4</xdr:col>
      <xdr:colOff>150495</xdr:colOff>
      <xdr:row>34</xdr:row>
      <xdr:rowOff>40005</xdr:rowOff>
    </xdr:from>
    <xdr:to xmlns:xdr="http://schemas.openxmlformats.org/drawingml/2006/spreadsheetDrawing">
      <xdr:col>4</xdr:col>
      <xdr:colOff>350520</xdr:colOff>
      <xdr:row>38</xdr:row>
      <xdr:rowOff>172720</xdr:rowOff>
    </xdr:to>
    <xdr:sp macro="" textlink="">
      <xdr:nvSpPr>
        <xdr:cNvPr id="1458" name="図形 434"/>
        <xdr:cNvSpPr/>
      </xdr:nvSpPr>
      <xdr:spPr>
        <a:xfrm rot="10800000">
          <a:off x="2322195" y="6202680"/>
          <a:ext cx="200025" cy="856615"/>
        </a:xfrm>
        <a:prstGeom prst="rightBrace">
          <a:avLst>
            <a:gd name="adj1" fmla="val 35686"/>
            <a:gd name="adj2" fmla="val 50000"/>
          </a:avLst>
        </a:prstGeom>
        <a:noFill/>
        <a:ln w="9525">
          <a:solidFill>
            <a:srgbClr val="FF0000"/>
          </a:solidFill>
        </a:ln>
      </xdr:spPr>
      <xdr:txBody>
        <a:bodyPr vertOverflow="overflow" horzOverflow="overflow" upright="1"/>
        <a:lstStyle/>
        <a:p/>
      </xdr:txBody>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4</xdr:col>
      <xdr:colOff>581660</xdr:colOff>
      <xdr:row>9</xdr:row>
      <xdr:rowOff>0</xdr:rowOff>
    </xdr:from>
    <xdr:to xmlns:xdr="http://schemas.openxmlformats.org/drawingml/2006/spreadsheetDrawing">
      <xdr:col>6</xdr:col>
      <xdr:colOff>152400</xdr:colOff>
      <xdr:row>12</xdr:row>
      <xdr:rowOff>0</xdr:rowOff>
    </xdr:to>
    <xdr:sp macro="" textlink="">
      <xdr:nvSpPr>
        <xdr:cNvPr id="23979" name="大かっこ 1"/>
        <xdr:cNvSpPr>
          <a:spLocks noChangeArrowheads="1"/>
        </xdr:cNvSpPr>
      </xdr:nvSpPr>
      <xdr:spPr>
        <a:xfrm>
          <a:off x="4201160" y="1638300"/>
          <a:ext cx="1266190" cy="514350"/>
        </a:xfrm>
        <a:prstGeom prst="bracketPair">
          <a:avLst>
            <a:gd name="adj" fmla="val 16662"/>
          </a:avLst>
        </a:prstGeom>
        <a:noFill/>
        <a:ln w="63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1</xdr:col>
      <xdr:colOff>877570</xdr:colOff>
      <xdr:row>52</xdr:row>
      <xdr:rowOff>10160</xdr:rowOff>
    </xdr:from>
    <xdr:to xmlns:xdr="http://schemas.openxmlformats.org/drawingml/2006/spreadsheetDrawing">
      <xdr:col>3</xdr:col>
      <xdr:colOff>0</xdr:colOff>
      <xdr:row>54</xdr:row>
      <xdr:rowOff>220345</xdr:rowOff>
    </xdr:to>
    <xdr:sp macro="" textlink="">
      <xdr:nvSpPr>
        <xdr:cNvPr id="23980" name="大かっこ 2"/>
        <xdr:cNvSpPr>
          <a:spLocks noChangeArrowheads="1"/>
        </xdr:cNvSpPr>
      </xdr:nvSpPr>
      <xdr:spPr>
        <a:xfrm>
          <a:off x="1839595" y="10941050"/>
          <a:ext cx="932180" cy="720725"/>
        </a:xfrm>
        <a:prstGeom prst="bracketPair">
          <a:avLst>
            <a:gd name="adj" fmla="val 6742"/>
          </a:avLst>
        </a:prstGeom>
        <a:noFill/>
        <a:ln w="6350">
          <a:solidFill>
            <a:sysClr val="windowText" lastClr="000000"/>
          </a:solidFill>
        </a:ln>
      </xdr:spPr>
      <xdr:txBody>
        <a:bodyPr vertOverflow="overflow" horzOverflow="overflow" upright="1"/>
        <a:lstStyle/>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65</xdr:row>
      <xdr:rowOff>0</xdr:rowOff>
    </xdr:from>
    <xdr:to xmlns:xdr="http://schemas.openxmlformats.org/drawingml/2006/spreadsheetDrawing">
      <xdr:col>0</xdr:col>
      <xdr:colOff>342900</xdr:colOff>
      <xdr:row>66</xdr:row>
      <xdr:rowOff>9525</xdr:rowOff>
    </xdr:to>
    <xdr:sp macro="" textlink="">
      <xdr:nvSpPr>
        <xdr:cNvPr id="158205" name="Oval 3"/>
        <xdr:cNvSpPr>
          <a:spLocks noChangeArrowheads="1"/>
        </xdr:cNvSpPr>
      </xdr:nvSpPr>
      <xdr:spPr>
        <a:xfrm>
          <a:off x="161925" y="9259570"/>
          <a:ext cx="180975"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現</a:t>
          </a:r>
        </a:p>
      </xdr:txBody>
    </xdr:sp>
    <xdr:clientData/>
  </xdr:twoCellAnchor>
  <xdr:twoCellAnchor>
    <xdr:from xmlns:xdr="http://schemas.openxmlformats.org/drawingml/2006/spreadsheetDrawing">
      <xdr:col>3</xdr:col>
      <xdr:colOff>257175</xdr:colOff>
      <xdr:row>64</xdr:row>
      <xdr:rowOff>38100</xdr:rowOff>
    </xdr:from>
    <xdr:to xmlns:xdr="http://schemas.openxmlformats.org/drawingml/2006/spreadsheetDrawing">
      <xdr:col>4</xdr:col>
      <xdr:colOff>9525</xdr:colOff>
      <xdr:row>66</xdr:row>
      <xdr:rowOff>9525</xdr:rowOff>
    </xdr:to>
    <xdr:sp macro="" textlink="">
      <xdr:nvSpPr>
        <xdr:cNvPr id="158206" name="Oval 4"/>
        <xdr:cNvSpPr>
          <a:spLocks noChangeArrowheads="1"/>
        </xdr:cNvSpPr>
      </xdr:nvSpPr>
      <xdr:spPr>
        <a:xfrm>
          <a:off x="1466850" y="9259570"/>
          <a:ext cx="180975"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作</a:t>
          </a:r>
        </a:p>
      </xdr:txBody>
    </xdr:sp>
    <xdr:clientData/>
  </xdr:twoCellAnchor>
  <xdr:twoCellAnchor>
    <xdr:from xmlns:xdr="http://schemas.openxmlformats.org/drawingml/2006/spreadsheetDrawing">
      <xdr:col>9</xdr:col>
      <xdr:colOff>314960</xdr:colOff>
      <xdr:row>64</xdr:row>
      <xdr:rowOff>38100</xdr:rowOff>
    </xdr:from>
    <xdr:to xmlns:xdr="http://schemas.openxmlformats.org/drawingml/2006/spreadsheetDrawing">
      <xdr:col>9</xdr:col>
      <xdr:colOff>495935</xdr:colOff>
      <xdr:row>66</xdr:row>
      <xdr:rowOff>0</xdr:rowOff>
    </xdr:to>
    <xdr:sp macro="" textlink="">
      <xdr:nvSpPr>
        <xdr:cNvPr id="158207" name="Oval 5"/>
        <xdr:cNvSpPr>
          <a:spLocks noChangeArrowheads="1"/>
        </xdr:cNvSpPr>
      </xdr:nvSpPr>
      <xdr:spPr>
        <a:xfrm>
          <a:off x="3334385" y="9259570"/>
          <a:ext cx="18097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女</a:t>
          </a:r>
        </a:p>
      </xdr:txBody>
    </xdr:sp>
    <xdr:clientData/>
  </xdr:twoCellAnchor>
  <xdr:twoCellAnchor>
    <xdr:from xmlns:xdr="http://schemas.openxmlformats.org/drawingml/2006/spreadsheetDrawing">
      <xdr:col>0</xdr:col>
      <xdr:colOff>161925</xdr:colOff>
      <xdr:row>67</xdr:row>
      <xdr:rowOff>133985</xdr:rowOff>
    </xdr:from>
    <xdr:to xmlns:xdr="http://schemas.openxmlformats.org/drawingml/2006/spreadsheetDrawing">
      <xdr:col>0</xdr:col>
      <xdr:colOff>342900</xdr:colOff>
      <xdr:row>68</xdr:row>
      <xdr:rowOff>172720</xdr:rowOff>
    </xdr:to>
    <xdr:sp macro="" textlink="">
      <xdr:nvSpPr>
        <xdr:cNvPr id="158208" name="Oval 7"/>
        <xdr:cNvSpPr>
          <a:spLocks noChangeArrowheads="1"/>
        </xdr:cNvSpPr>
      </xdr:nvSpPr>
      <xdr:spPr>
        <a:xfrm>
          <a:off x="161925" y="9603105"/>
          <a:ext cx="180975" cy="18161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主</a:t>
          </a:r>
        </a:p>
      </xdr:txBody>
    </xdr:sp>
    <xdr:clientData/>
  </xdr:twoCellAnchor>
  <xdr:twoCellAnchor>
    <xdr:from xmlns:xdr="http://schemas.openxmlformats.org/drawingml/2006/spreadsheetDrawing">
      <xdr:col>3</xdr:col>
      <xdr:colOff>248285</xdr:colOff>
      <xdr:row>67</xdr:row>
      <xdr:rowOff>133985</xdr:rowOff>
    </xdr:from>
    <xdr:to xmlns:xdr="http://schemas.openxmlformats.org/drawingml/2006/spreadsheetDrawing">
      <xdr:col>4</xdr:col>
      <xdr:colOff>0</xdr:colOff>
      <xdr:row>68</xdr:row>
      <xdr:rowOff>172720</xdr:rowOff>
    </xdr:to>
    <xdr:sp macro="" textlink="">
      <xdr:nvSpPr>
        <xdr:cNvPr id="158209" name="Oval 8"/>
        <xdr:cNvSpPr>
          <a:spLocks noChangeArrowheads="1"/>
        </xdr:cNvSpPr>
      </xdr:nvSpPr>
      <xdr:spPr>
        <a:xfrm>
          <a:off x="1457960" y="9603105"/>
          <a:ext cx="180340" cy="18161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職</a:t>
          </a:r>
        </a:p>
      </xdr:txBody>
    </xdr:sp>
    <xdr:clientData/>
  </xdr:twoCellAnchor>
  <xdr:twoCellAnchor>
    <xdr:from xmlns:xdr="http://schemas.openxmlformats.org/drawingml/2006/spreadsheetDrawing">
      <xdr:col>7</xdr:col>
      <xdr:colOff>19050</xdr:colOff>
      <xdr:row>68</xdr:row>
      <xdr:rowOff>9525</xdr:rowOff>
    </xdr:from>
    <xdr:to xmlns:xdr="http://schemas.openxmlformats.org/drawingml/2006/spreadsheetDrawing">
      <xdr:col>7</xdr:col>
      <xdr:colOff>180975</xdr:colOff>
      <xdr:row>69</xdr:row>
      <xdr:rowOff>0</xdr:rowOff>
    </xdr:to>
    <xdr:sp macro="" textlink="">
      <xdr:nvSpPr>
        <xdr:cNvPr id="158210" name="Oval 9"/>
        <xdr:cNvSpPr>
          <a:spLocks noChangeArrowheads="1"/>
        </xdr:cNvSpPr>
      </xdr:nvSpPr>
      <xdr:spPr>
        <a:xfrm>
          <a:off x="2486025" y="9621520"/>
          <a:ext cx="16192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安</a:t>
          </a:r>
        </a:p>
      </xdr:txBody>
    </xdr:sp>
    <xdr:clientData/>
  </xdr:twoCellAnchor>
  <xdr:twoCellAnchor>
    <xdr:from xmlns:xdr="http://schemas.openxmlformats.org/drawingml/2006/spreadsheetDrawing">
      <xdr:col>10</xdr:col>
      <xdr:colOff>324485</xdr:colOff>
      <xdr:row>68</xdr:row>
      <xdr:rowOff>9525</xdr:rowOff>
    </xdr:from>
    <xdr:to xmlns:xdr="http://schemas.openxmlformats.org/drawingml/2006/spreadsheetDrawing">
      <xdr:col>11</xdr:col>
      <xdr:colOff>0</xdr:colOff>
      <xdr:row>69</xdr:row>
      <xdr:rowOff>9525</xdr:rowOff>
    </xdr:to>
    <xdr:sp macro="" textlink="">
      <xdr:nvSpPr>
        <xdr:cNvPr id="158211" name="Oval 10"/>
        <xdr:cNvSpPr>
          <a:spLocks noChangeArrowheads="1"/>
        </xdr:cNvSpPr>
      </xdr:nvSpPr>
      <xdr:spPr>
        <a:xfrm>
          <a:off x="3848735" y="9621520"/>
          <a:ext cx="180340"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能</a:t>
          </a:r>
        </a:p>
      </xdr:txBody>
    </xdr:sp>
    <xdr:clientData/>
  </xdr:twoCellAnchor>
  <xdr:twoCellAnchor>
    <xdr:from xmlns:xdr="http://schemas.openxmlformats.org/drawingml/2006/spreadsheetDrawing">
      <xdr:col>0</xdr:col>
      <xdr:colOff>133350</xdr:colOff>
      <xdr:row>70</xdr:row>
      <xdr:rowOff>0</xdr:rowOff>
    </xdr:from>
    <xdr:to xmlns:xdr="http://schemas.openxmlformats.org/drawingml/2006/spreadsheetDrawing">
      <xdr:col>0</xdr:col>
      <xdr:colOff>314325</xdr:colOff>
      <xdr:row>71</xdr:row>
      <xdr:rowOff>9525</xdr:rowOff>
    </xdr:to>
    <xdr:sp macro="" textlink="">
      <xdr:nvSpPr>
        <xdr:cNvPr id="158212" name="楕円 8"/>
        <xdr:cNvSpPr>
          <a:spLocks noChangeAspect="1" noChangeArrowheads="1"/>
        </xdr:cNvSpPr>
      </xdr:nvSpPr>
      <xdr:spPr>
        <a:xfrm>
          <a:off x="133350" y="9964420"/>
          <a:ext cx="180975" cy="180975"/>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習</a:t>
          </a:r>
        </a:p>
      </xdr:txBody>
    </xdr:sp>
    <xdr:clientData/>
  </xdr:twoCellAnchor>
  <xdr:twoCellAnchor>
    <xdr:from xmlns:xdr="http://schemas.openxmlformats.org/drawingml/2006/spreadsheetDrawing">
      <xdr:col>4</xdr:col>
      <xdr:colOff>219075</xdr:colOff>
      <xdr:row>69</xdr:row>
      <xdr:rowOff>162560</xdr:rowOff>
    </xdr:from>
    <xdr:to xmlns:xdr="http://schemas.openxmlformats.org/drawingml/2006/spreadsheetDrawing">
      <xdr:col>4</xdr:col>
      <xdr:colOff>400685</xdr:colOff>
      <xdr:row>70</xdr:row>
      <xdr:rowOff>171450</xdr:rowOff>
    </xdr:to>
    <xdr:sp macro="" textlink="">
      <xdr:nvSpPr>
        <xdr:cNvPr id="158213" name="楕円 9"/>
        <xdr:cNvSpPr>
          <a:spLocks noChangeAspect="1" noChangeArrowheads="1"/>
        </xdr:cNvSpPr>
      </xdr:nvSpPr>
      <xdr:spPr>
        <a:xfrm>
          <a:off x="1857375" y="9955530"/>
          <a:ext cx="181610" cy="180340"/>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就</a:t>
          </a:r>
        </a:p>
      </xdr:txBody>
    </xdr:sp>
    <xdr:clientData/>
  </xdr:twoCellAnchor>
  <xdr:twoCellAnchor>
    <xdr:from xmlns:xdr="http://schemas.openxmlformats.org/drawingml/2006/spreadsheetDrawing">
      <xdr:col>10</xdr:col>
      <xdr:colOff>95250</xdr:colOff>
      <xdr:row>70</xdr:row>
      <xdr:rowOff>9525</xdr:rowOff>
    </xdr:from>
    <xdr:to xmlns:xdr="http://schemas.openxmlformats.org/drawingml/2006/spreadsheetDrawing">
      <xdr:col>10</xdr:col>
      <xdr:colOff>457200</xdr:colOff>
      <xdr:row>70</xdr:row>
      <xdr:rowOff>152400</xdr:rowOff>
    </xdr:to>
    <xdr:sp macro="" textlink="">
      <xdr:nvSpPr>
        <xdr:cNvPr id="158214" name="楕円 10"/>
        <xdr:cNvSpPr>
          <a:spLocks noChangeAspect="1" noChangeArrowheads="1"/>
        </xdr:cNvSpPr>
      </xdr:nvSpPr>
      <xdr:spPr>
        <a:xfrm>
          <a:off x="3619500" y="9973945"/>
          <a:ext cx="361950" cy="142875"/>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１特</a:t>
          </a:r>
        </a:p>
      </xdr:txBody>
    </xdr:sp>
    <xdr:clientData/>
  </xdr:twoCellAnchor>
  <xdr:twoCellAnchor>
    <xdr:from xmlns:xdr="http://schemas.openxmlformats.org/drawingml/2006/spreadsheetDrawing">
      <xdr:col>12</xdr:col>
      <xdr:colOff>123825</xdr:colOff>
      <xdr:row>64</xdr:row>
      <xdr:rowOff>38100</xdr:rowOff>
    </xdr:from>
    <xdr:to xmlns:xdr="http://schemas.openxmlformats.org/drawingml/2006/spreadsheetDrawing">
      <xdr:col>12</xdr:col>
      <xdr:colOff>304800</xdr:colOff>
      <xdr:row>66</xdr:row>
      <xdr:rowOff>0</xdr:rowOff>
    </xdr:to>
    <xdr:sp macro="" textlink="">
      <xdr:nvSpPr>
        <xdr:cNvPr id="158215" name="Oval 5"/>
        <xdr:cNvSpPr>
          <a:spLocks noChangeArrowheads="1"/>
        </xdr:cNvSpPr>
      </xdr:nvSpPr>
      <xdr:spPr>
        <a:xfrm>
          <a:off x="4657725" y="9259570"/>
          <a:ext cx="18097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未</a:t>
          </a:r>
        </a:p>
      </xdr:txBody>
    </xdr:sp>
    <xdr:clientData/>
  </xdr:twoCellAnchor>
  <xdr:twoCellAnchor>
    <xdr:from xmlns:xdr="http://schemas.openxmlformats.org/drawingml/2006/spreadsheetDrawing">
      <xdr:col>12</xdr:col>
      <xdr:colOff>876935</xdr:colOff>
      <xdr:row>68</xdr:row>
      <xdr:rowOff>19050</xdr:rowOff>
    </xdr:from>
    <xdr:to xmlns:xdr="http://schemas.openxmlformats.org/drawingml/2006/spreadsheetDrawing">
      <xdr:col>13</xdr:col>
      <xdr:colOff>19685</xdr:colOff>
      <xdr:row>69</xdr:row>
      <xdr:rowOff>19050</xdr:rowOff>
    </xdr:to>
    <xdr:sp macro="" textlink="">
      <xdr:nvSpPr>
        <xdr:cNvPr id="158216" name="Oval 10"/>
        <xdr:cNvSpPr>
          <a:spLocks noChangeArrowheads="1"/>
        </xdr:cNvSpPr>
      </xdr:nvSpPr>
      <xdr:spPr>
        <a:xfrm>
          <a:off x="5410835" y="9631045"/>
          <a:ext cx="171450"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再</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1</xdr:col>
      <xdr:colOff>877570</xdr:colOff>
      <xdr:row>20</xdr:row>
      <xdr:rowOff>10160</xdr:rowOff>
    </xdr:from>
    <xdr:to xmlns:xdr="http://schemas.openxmlformats.org/drawingml/2006/spreadsheetDrawing">
      <xdr:col>3</xdr:col>
      <xdr:colOff>0</xdr:colOff>
      <xdr:row>22</xdr:row>
      <xdr:rowOff>220345</xdr:rowOff>
    </xdr:to>
    <xdr:sp macro="" textlink="">
      <xdr:nvSpPr>
        <xdr:cNvPr id="53675" name="大かっこ 1"/>
        <xdr:cNvSpPr>
          <a:spLocks noChangeArrowheads="1"/>
        </xdr:cNvSpPr>
      </xdr:nvSpPr>
      <xdr:spPr>
        <a:xfrm>
          <a:off x="1839595" y="4269740"/>
          <a:ext cx="894080" cy="720725"/>
        </a:xfrm>
        <a:prstGeom prst="bracketPair">
          <a:avLst>
            <a:gd name="adj" fmla="val 6743"/>
          </a:avLst>
        </a:prstGeom>
        <a:noFill/>
        <a:ln w="63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4</xdr:col>
      <xdr:colOff>581660</xdr:colOff>
      <xdr:row>9</xdr:row>
      <xdr:rowOff>0</xdr:rowOff>
    </xdr:from>
    <xdr:to xmlns:xdr="http://schemas.openxmlformats.org/drawingml/2006/spreadsheetDrawing">
      <xdr:col>6</xdr:col>
      <xdr:colOff>153035</xdr:colOff>
      <xdr:row>12</xdr:row>
      <xdr:rowOff>0</xdr:rowOff>
    </xdr:to>
    <xdr:sp macro="" textlink="">
      <xdr:nvSpPr>
        <xdr:cNvPr id="53676" name="大かっこ 2"/>
        <xdr:cNvSpPr>
          <a:spLocks noChangeArrowheads="1"/>
        </xdr:cNvSpPr>
      </xdr:nvSpPr>
      <xdr:spPr>
        <a:xfrm>
          <a:off x="4124960" y="1638300"/>
          <a:ext cx="1190625" cy="514350"/>
        </a:xfrm>
        <a:prstGeom prst="bracketPair">
          <a:avLst>
            <a:gd name="adj" fmla="val 16665"/>
          </a:avLst>
        </a:prstGeom>
        <a:noFill/>
        <a:ln w="6350">
          <a:solidFill>
            <a:sysClr val="windowText" lastClr="000000"/>
          </a:solidFill>
        </a:ln>
      </xdr:spPr>
      <xdr:txBody>
        <a:bodyPr vertOverflow="overflow" horzOverflow="overflow" upright="1"/>
        <a:lstStyle/>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2</xdr:col>
      <xdr:colOff>457200</xdr:colOff>
      <xdr:row>27</xdr:row>
      <xdr:rowOff>0</xdr:rowOff>
    </xdr:from>
    <xdr:to xmlns:xdr="http://schemas.openxmlformats.org/drawingml/2006/spreadsheetDrawing">
      <xdr:col>3</xdr:col>
      <xdr:colOff>0</xdr:colOff>
      <xdr:row>27</xdr:row>
      <xdr:rowOff>0</xdr:rowOff>
    </xdr:to>
    <xdr:sp macro="" textlink="">
      <xdr:nvSpPr>
        <xdr:cNvPr id="54486" name="直線コネクタ 3"/>
        <xdr:cNvSpPr>
          <a:spLocks noChangeShapeType="1"/>
        </xdr:cNvSpPr>
      </xdr:nvSpPr>
      <xdr:spPr>
        <a:xfrm flipH="1">
          <a:off x="1085850" y="5257800"/>
          <a:ext cx="0" cy="0"/>
        </a:xfrm>
        <a:prstGeom prst="line">
          <a:avLst/>
        </a:prstGeom>
        <a:noFill/>
        <a:ln w="9525">
          <a:solidFill>
            <a:sysClr val="windowText" lastClr="000000"/>
          </a:solidFill>
          <a:miter/>
        </a:ln>
      </xdr:spPr>
      <xdr:txBody>
        <a:bodyPr vertOverflow="overflow" horzOverflow="overflow" upright="1"/>
        <a:lstStyle/>
        <a:p/>
      </xdr:txBody>
    </xdr: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9</xdr:col>
      <xdr:colOff>400685</xdr:colOff>
      <xdr:row>7</xdr:row>
      <xdr:rowOff>10160</xdr:rowOff>
    </xdr:from>
    <xdr:to xmlns:xdr="http://schemas.openxmlformats.org/drawingml/2006/spreadsheetDrawing">
      <xdr:col>9</xdr:col>
      <xdr:colOff>400685</xdr:colOff>
      <xdr:row>17</xdr:row>
      <xdr:rowOff>0</xdr:rowOff>
    </xdr:to>
    <xdr:sp macro="" textlink="">
      <xdr:nvSpPr>
        <xdr:cNvPr id="161875" name="Line 1"/>
        <xdr:cNvSpPr>
          <a:spLocks noChangeShapeType="1"/>
        </xdr:cNvSpPr>
      </xdr:nvSpPr>
      <xdr:spPr>
        <a:xfrm flipV="1">
          <a:off x="4953635" y="1425575"/>
          <a:ext cx="0" cy="254254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9</xdr:col>
      <xdr:colOff>400685</xdr:colOff>
      <xdr:row>18</xdr:row>
      <xdr:rowOff>10160</xdr:rowOff>
    </xdr:from>
    <xdr:to xmlns:xdr="http://schemas.openxmlformats.org/drawingml/2006/spreadsheetDrawing">
      <xdr:col>9</xdr:col>
      <xdr:colOff>400685</xdr:colOff>
      <xdr:row>26</xdr:row>
      <xdr:rowOff>0</xdr:rowOff>
    </xdr:to>
    <xdr:sp macro="" textlink="">
      <xdr:nvSpPr>
        <xdr:cNvPr id="161876" name="Line 2"/>
        <xdr:cNvSpPr>
          <a:spLocks noChangeShapeType="1"/>
        </xdr:cNvSpPr>
      </xdr:nvSpPr>
      <xdr:spPr>
        <a:xfrm flipV="1">
          <a:off x="4953635" y="4233545"/>
          <a:ext cx="0" cy="203200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9</xdr:col>
      <xdr:colOff>400685</xdr:colOff>
      <xdr:row>27</xdr:row>
      <xdr:rowOff>10160</xdr:rowOff>
    </xdr:from>
    <xdr:to xmlns:xdr="http://schemas.openxmlformats.org/drawingml/2006/spreadsheetDrawing">
      <xdr:col>9</xdr:col>
      <xdr:colOff>400685</xdr:colOff>
      <xdr:row>35</xdr:row>
      <xdr:rowOff>0</xdr:rowOff>
    </xdr:to>
    <xdr:sp macro="" textlink="">
      <xdr:nvSpPr>
        <xdr:cNvPr id="161877" name="Line 3"/>
        <xdr:cNvSpPr>
          <a:spLocks noChangeShapeType="1"/>
        </xdr:cNvSpPr>
      </xdr:nvSpPr>
      <xdr:spPr>
        <a:xfrm flipV="1">
          <a:off x="4953635" y="6530975"/>
          <a:ext cx="0" cy="203200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400685</xdr:colOff>
      <xdr:row>7</xdr:row>
      <xdr:rowOff>0</xdr:rowOff>
    </xdr:from>
    <xdr:to xmlns:xdr="http://schemas.openxmlformats.org/drawingml/2006/spreadsheetDrawing">
      <xdr:col>3</xdr:col>
      <xdr:colOff>400685</xdr:colOff>
      <xdr:row>17</xdr:row>
      <xdr:rowOff>0</xdr:rowOff>
    </xdr:to>
    <xdr:sp macro="" textlink="">
      <xdr:nvSpPr>
        <xdr:cNvPr id="161878" name="Line 4"/>
        <xdr:cNvSpPr>
          <a:spLocks noChangeShapeType="1"/>
        </xdr:cNvSpPr>
      </xdr:nvSpPr>
      <xdr:spPr>
        <a:xfrm flipV="1">
          <a:off x="1762760" y="1415415"/>
          <a:ext cx="0" cy="255270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76200</xdr:colOff>
      <xdr:row>18</xdr:row>
      <xdr:rowOff>10160</xdr:rowOff>
    </xdr:from>
    <xdr:to xmlns:xdr="http://schemas.openxmlformats.org/drawingml/2006/spreadsheetDrawing">
      <xdr:col>3</xdr:col>
      <xdr:colOff>76200</xdr:colOff>
      <xdr:row>26</xdr:row>
      <xdr:rowOff>0</xdr:rowOff>
    </xdr:to>
    <xdr:sp macro="" textlink="">
      <xdr:nvSpPr>
        <xdr:cNvPr id="161879" name="Line 5"/>
        <xdr:cNvSpPr>
          <a:spLocks noChangeShapeType="1"/>
        </xdr:cNvSpPr>
      </xdr:nvSpPr>
      <xdr:spPr>
        <a:xfrm>
          <a:off x="1438275" y="4233545"/>
          <a:ext cx="0" cy="203200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57150</xdr:colOff>
      <xdr:row>27</xdr:row>
      <xdr:rowOff>19050</xdr:rowOff>
    </xdr:from>
    <xdr:to xmlns:xdr="http://schemas.openxmlformats.org/drawingml/2006/spreadsheetDrawing">
      <xdr:col>3</xdr:col>
      <xdr:colOff>57150</xdr:colOff>
      <xdr:row>31</xdr:row>
      <xdr:rowOff>0</xdr:rowOff>
    </xdr:to>
    <xdr:sp macro="" textlink="">
      <xdr:nvSpPr>
        <xdr:cNvPr id="161880" name="Line 6"/>
        <xdr:cNvSpPr>
          <a:spLocks noChangeShapeType="1"/>
        </xdr:cNvSpPr>
      </xdr:nvSpPr>
      <xdr:spPr>
        <a:xfrm>
          <a:off x="1419225" y="6539865"/>
          <a:ext cx="0" cy="100203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47625</xdr:colOff>
      <xdr:row>32</xdr:row>
      <xdr:rowOff>10160</xdr:rowOff>
    </xdr:from>
    <xdr:to xmlns:xdr="http://schemas.openxmlformats.org/drawingml/2006/spreadsheetDrawing">
      <xdr:col>3</xdr:col>
      <xdr:colOff>47625</xdr:colOff>
      <xdr:row>35</xdr:row>
      <xdr:rowOff>0</xdr:rowOff>
    </xdr:to>
    <xdr:sp macro="" textlink="">
      <xdr:nvSpPr>
        <xdr:cNvPr id="161881" name="Line 7"/>
        <xdr:cNvSpPr>
          <a:spLocks noChangeShapeType="1"/>
        </xdr:cNvSpPr>
      </xdr:nvSpPr>
      <xdr:spPr>
        <a:xfrm>
          <a:off x="1409700" y="7807325"/>
          <a:ext cx="0" cy="75565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391160</xdr:colOff>
      <xdr:row>32</xdr:row>
      <xdr:rowOff>0</xdr:rowOff>
    </xdr:from>
    <xdr:to xmlns:xdr="http://schemas.openxmlformats.org/drawingml/2006/spreadsheetDrawing">
      <xdr:col>3</xdr:col>
      <xdr:colOff>391160</xdr:colOff>
      <xdr:row>35</xdr:row>
      <xdr:rowOff>0</xdr:rowOff>
    </xdr:to>
    <xdr:sp macro="" textlink="">
      <xdr:nvSpPr>
        <xdr:cNvPr id="161882" name="Line 8"/>
        <xdr:cNvSpPr>
          <a:spLocks noChangeShapeType="1"/>
        </xdr:cNvSpPr>
      </xdr:nvSpPr>
      <xdr:spPr>
        <a:xfrm flipV="1">
          <a:off x="1753235" y="7797165"/>
          <a:ext cx="0" cy="76581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381000</xdr:colOff>
      <xdr:row>27</xdr:row>
      <xdr:rowOff>10160</xdr:rowOff>
    </xdr:from>
    <xdr:to xmlns:xdr="http://schemas.openxmlformats.org/drawingml/2006/spreadsheetDrawing">
      <xdr:col>3</xdr:col>
      <xdr:colOff>381000</xdr:colOff>
      <xdr:row>30</xdr:row>
      <xdr:rowOff>239395</xdr:rowOff>
    </xdr:to>
    <xdr:sp macro="" textlink="">
      <xdr:nvSpPr>
        <xdr:cNvPr id="161883" name="Line 9"/>
        <xdr:cNvSpPr>
          <a:spLocks noChangeShapeType="1"/>
        </xdr:cNvSpPr>
      </xdr:nvSpPr>
      <xdr:spPr>
        <a:xfrm flipV="1">
          <a:off x="1743075" y="6530975"/>
          <a:ext cx="0" cy="995045"/>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xdr:col>
      <xdr:colOff>381000</xdr:colOff>
      <xdr:row>18</xdr:row>
      <xdr:rowOff>0</xdr:rowOff>
    </xdr:from>
    <xdr:to xmlns:xdr="http://schemas.openxmlformats.org/drawingml/2006/spreadsheetDrawing">
      <xdr:col>3</xdr:col>
      <xdr:colOff>381000</xdr:colOff>
      <xdr:row>26</xdr:row>
      <xdr:rowOff>0</xdr:rowOff>
    </xdr:to>
    <xdr:sp macro="" textlink="">
      <xdr:nvSpPr>
        <xdr:cNvPr id="161884" name="Line 10"/>
        <xdr:cNvSpPr>
          <a:spLocks noChangeShapeType="1"/>
        </xdr:cNvSpPr>
      </xdr:nvSpPr>
      <xdr:spPr>
        <a:xfrm flipV="1">
          <a:off x="1743075" y="4223385"/>
          <a:ext cx="0" cy="204216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1</xdr:col>
      <xdr:colOff>542925</xdr:colOff>
      <xdr:row>39</xdr:row>
      <xdr:rowOff>9525</xdr:rowOff>
    </xdr:from>
    <xdr:to xmlns:xdr="http://schemas.openxmlformats.org/drawingml/2006/spreadsheetDrawing">
      <xdr:col>15</xdr:col>
      <xdr:colOff>161925</xdr:colOff>
      <xdr:row>43</xdr:row>
      <xdr:rowOff>191770</xdr:rowOff>
    </xdr:to>
    <xdr:sp macro="" textlink="">
      <xdr:nvSpPr>
        <xdr:cNvPr id="143523" name="四角形吹き出し 1"/>
        <xdr:cNvSpPr>
          <a:spLocks noChangeArrowheads="1"/>
        </xdr:cNvSpPr>
      </xdr:nvSpPr>
      <xdr:spPr>
        <a:xfrm>
          <a:off x="1219200" y="11420475"/>
          <a:ext cx="5429250" cy="1058545"/>
        </a:xfrm>
        <a:prstGeom prst="wedgeRectCallout">
          <a:avLst>
            <a:gd name="adj1" fmla="val -25431"/>
            <a:gd name="adj2" fmla="val -70370"/>
          </a:avLst>
        </a:prstGeom>
        <a:solidFill>
          <a:srgbClr val="FFFFFF"/>
        </a:solidFill>
        <a:ln w="25400">
          <a:solidFill>
            <a:sysClr val="windowText" lastClr="000000"/>
          </a:solidFill>
          <a:miter/>
        </a:ln>
      </xdr:spPr>
      <xdr:txBody>
        <a:bodyPr vertOverflow="clip" horzOverflow="overflow" wrap="square" lIns="31750" tIns="12700" rIns="12700" bIns="1270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・発行責任者とは、代表取締役、支店長、営業所長など社内において権限の委任を受けた　　役職員とします。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・担当者とは、本取引に関する事務を担当する者とします。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・発行責任者及び担当者は同一人物でも可です。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・今まで通り代表者印や個人印を押印いただいたものも受理いたします。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10</xdr:col>
      <xdr:colOff>247650</xdr:colOff>
      <xdr:row>14</xdr:row>
      <xdr:rowOff>210820</xdr:rowOff>
    </xdr:from>
    <xdr:to xmlns:xdr="http://schemas.openxmlformats.org/drawingml/2006/spreadsheetDrawing">
      <xdr:col>16</xdr:col>
      <xdr:colOff>600710</xdr:colOff>
      <xdr:row>17</xdr:row>
      <xdr:rowOff>19050</xdr:rowOff>
    </xdr:to>
    <xdr:sp macro="" textlink="">
      <xdr:nvSpPr>
        <xdr:cNvPr id="158882" name="角丸四角形吹き出し 2"/>
        <xdr:cNvSpPr>
          <a:spLocks noChangeArrowheads="1"/>
        </xdr:cNvSpPr>
      </xdr:nvSpPr>
      <xdr:spPr>
        <a:xfrm>
          <a:off x="5305425" y="5006975"/>
          <a:ext cx="2058035" cy="551815"/>
        </a:xfrm>
        <a:prstGeom prst="wedgeRoundRectCallout">
          <a:avLst>
            <a:gd name="adj1" fmla="val -46801"/>
            <a:gd name="adj2" fmla="val 76875"/>
            <a:gd name="adj3" fmla="val 16667"/>
          </a:avLst>
        </a:prstGeom>
        <a:solidFill>
          <a:srgbClr val="FDEADA"/>
        </a:solidFill>
        <a:ln w="25400">
          <a:solidFill>
            <a:srgbClr val="385D8A"/>
          </a:solidFill>
          <a:miter/>
        </a:ln>
      </xdr:spPr>
      <xdr:txBody>
        <a:bodyPr vertOverflow="clip" horzOverflow="overflow" wrap="square" lIns="28575" tIns="12700" rIns="12700" bIns="12700" anchor="ctr" upright="1"/>
        <a:lstStyle/>
        <a:p>
          <a:pPr algn="l">
            <a:lnSpc>
              <a:spcPts val="1275"/>
            </a:lnSpc>
          </a:pPr>
          <a:r>
            <a:rPr lang="ja-JP" altLang="en-US" sz="105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契約金額の全体額（税込）</a:t>
          </a:r>
        </a:p>
      </xdr:txBody>
    </xdr:sp>
    <xdr:clientData/>
  </xdr:twoCellAnchor>
  <xdr:twoCellAnchor>
    <xdr:from xmlns:xdr="http://schemas.openxmlformats.org/drawingml/2006/spreadsheetDrawing">
      <xdr:col>0</xdr:col>
      <xdr:colOff>0</xdr:colOff>
      <xdr:row>16</xdr:row>
      <xdr:rowOff>47625</xdr:rowOff>
    </xdr:from>
    <xdr:to xmlns:xdr="http://schemas.openxmlformats.org/drawingml/2006/spreadsheetDrawing">
      <xdr:col>1</xdr:col>
      <xdr:colOff>858520</xdr:colOff>
      <xdr:row>18</xdr:row>
      <xdr:rowOff>335280</xdr:rowOff>
    </xdr:to>
    <xdr:sp macro="" textlink="">
      <xdr:nvSpPr>
        <xdr:cNvPr id="158883" name="角丸四角形吹き出し 3"/>
        <xdr:cNvSpPr>
          <a:spLocks noChangeArrowheads="1"/>
        </xdr:cNvSpPr>
      </xdr:nvSpPr>
      <xdr:spPr>
        <a:xfrm>
          <a:off x="0" y="5349240"/>
          <a:ext cx="1534795" cy="778510"/>
        </a:xfrm>
        <a:prstGeom prst="wedgeRoundRectCallout">
          <a:avLst>
            <a:gd name="adj1" fmla="val 56185"/>
            <a:gd name="adj2" fmla="val 28241"/>
            <a:gd name="adj3" fmla="val 16667"/>
          </a:avLst>
        </a:prstGeom>
        <a:solidFill>
          <a:srgbClr val="FDEADA"/>
        </a:solidFill>
        <a:ln w="25400">
          <a:solidFill>
            <a:srgbClr val="385D8A"/>
          </a:solidFill>
          <a:miter/>
        </a:ln>
      </xdr:spPr>
      <xdr:txBody>
        <a:bodyPr vertOverflow="clip" horzOverflow="overflow" wrap="square" lIns="28575" tIns="12700" rIns="12700" bIns="12700" anchor="ctr" upright="1"/>
        <a:lstStyle/>
        <a:p>
          <a:pPr algn="l">
            <a:lnSpc>
              <a:spcPts val="1275"/>
            </a:lnSpc>
          </a:pPr>
          <a:r>
            <a:rPr lang="ja-JP" altLang="en-US" sz="105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契約金額全体額のうち消費税等の金額</a:t>
          </a:r>
        </a:p>
      </xdr:txBody>
    </xdr:sp>
    <xdr:clientData/>
  </xdr:twoCellAnchor>
  <xdr:twoCellAnchor>
    <xdr:from xmlns:xdr="http://schemas.openxmlformats.org/drawingml/2006/spreadsheetDrawing">
      <xdr:col>10</xdr:col>
      <xdr:colOff>228600</xdr:colOff>
      <xdr:row>18</xdr:row>
      <xdr:rowOff>343535</xdr:rowOff>
    </xdr:from>
    <xdr:to xmlns:xdr="http://schemas.openxmlformats.org/drawingml/2006/spreadsheetDrawing">
      <xdr:col>16</xdr:col>
      <xdr:colOff>629285</xdr:colOff>
      <xdr:row>23</xdr:row>
      <xdr:rowOff>114300</xdr:rowOff>
    </xdr:to>
    <xdr:sp macro="" textlink="">
      <xdr:nvSpPr>
        <xdr:cNvPr id="158884" name="角丸四角形吹き出し 4"/>
        <xdr:cNvSpPr>
          <a:spLocks noChangeArrowheads="1"/>
        </xdr:cNvSpPr>
      </xdr:nvSpPr>
      <xdr:spPr>
        <a:xfrm>
          <a:off x="5286375" y="6136005"/>
          <a:ext cx="2105660" cy="1143000"/>
        </a:xfrm>
        <a:prstGeom prst="wedgeRoundRectCallout">
          <a:avLst>
            <a:gd name="adj1" fmla="val -54051"/>
            <a:gd name="adj2" fmla="val 23657"/>
            <a:gd name="adj3" fmla="val 16667"/>
          </a:avLst>
        </a:prstGeom>
        <a:solidFill>
          <a:srgbClr val="FDEADA"/>
        </a:solidFill>
        <a:ln w="25400">
          <a:solidFill>
            <a:srgbClr val="385D8A"/>
          </a:solidFill>
          <a:miter/>
        </a:ln>
      </xdr:spPr>
      <xdr:txBody>
        <a:bodyPr vertOverflow="clip" horzOverflow="overflow" wrap="square" lIns="28575" tIns="12700" rIns="12700" bIns="12700" anchor="ctr" upright="1"/>
        <a:lstStyle/>
        <a:p>
          <a:pPr algn="l">
            <a:lnSpc>
              <a:spcPts val="1275"/>
            </a:lnSpc>
          </a:pPr>
          <a:r>
            <a:rPr lang="ja-JP" altLang="en-US" sz="105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契約金額全体額から支払済の前金額を差引いた金額　（今回請求額）</a:t>
          </a:r>
        </a:p>
      </xdr:txBody>
    </xdr:sp>
    <xdr:clientData/>
  </xdr:twoCellAnchor>
  <xdr:twoCellAnchor>
    <xdr:from xmlns:xdr="http://schemas.openxmlformats.org/drawingml/2006/spreadsheetDrawing">
      <xdr:col>0</xdr:col>
      <xdr:colOff>38100</xdr:colOff>
      <xdr:row>19</xdr:row>
      <xdr:rowOff>57150</xdr:rowOff>
    </xdr:from>
    <xdr:to xmlns:xdr="http://schemas.openxmlformats.org/drawingml/2006/spreadsheetDrawing">
      <xdr:col>2</xdr:col>
      <xdr:colOff>19050</xdr:colOff>
      <xdr:row>22</xdr:row>
      <xdr:rowOff>9525</xdr:rowOff>
    </xdr:to>
    <xdr:sp macro="" textlink="">
      <xdr:nvSpPr>
        <xdr:cNvPr id="158885" name="角丸四角形吹き出し 5"/>
        <xdr:cNvSpPr>
          <a:spLocks noChangeArrowheads="1"/>
        </xdr:cNvSpPr>
      </xdr:nvSpPr>
      <xdr:spPr>
        <a:xfrm>
          <a:off x="38100" y="6221095"/>
          <a:ext cx="1524000" cy="705485"/>
        </a:xfrm>
        <a:prstGeom prst="wedgeRoundRectCallout">
          <a:avLst>
            <a:gd name="adj1" fmla="val 55995"/>
            <a:gd name="adj2" fmla="val 17389"/>
            <a:gd name="adj3" fmla="val 16667"/>
          </a:avLst>
        </a:prstGeom>
        <a:solidFill>
          <a:srgbClr val="FDEADA"/>
        </a:solidFill>
        <a:ln w="25400">
          <a:solidFill>
            <a:srgbClr val="385D8A"/>
          </a:solidFill>
          <a:miter/>
        </a:ln>
      </xdr:spPr>
      <xdr:txBody>
        <a:bodyPr vertOverflow="clip" horzOverflow="overflow" wrap="square" lIns="28575" tIns="12700" rIns="12700" bIns="12700" anchor="ctr" upright="1"/>
        <a:lstStyle/>
        <a:p>
          <a:pPr algn="l">
            <a:lnSpc>
              <a:spcPts val="1275"/>
            </a:lnSpc>
          </a:pPr>
          <a:r>
            <a:rPr lang="ja-JP" altLang="en-US" sz="105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前払金として既に支払いされた金額</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mlns:xdr="http://schemas.openxmlformats.org/drawingml/2006/spreadsheetDrawing">
      <xdr:col>1</xdr:col>
      <xdr:colOff>210185</xdr:colOff>
      <xdr:row>39</xdr:row>
      <xdr:rowOff>114935</xdr:rowOff>
    </xdr:from>
    <xdr:to xmlns:xdr="http://schemas.openxmlformats.org/drawingml/2006/spreadsheetDrawing">
      <xdr:col>14</xdr:col>
      <xdr:colOff>104775</xdr:colOff>
      <xdr:row>44</xdr:row>
      <xdr:rowOff>57785</xdr:rowOff>
    </xdr:to>
    <xdr:sp macro="" textlink="">
      <xdr:nvSpPr>
        <xdr:cNvPr id="162825" name="四角形吹き出し 1"/>
        <xdr:cNvSpPr>
          <a:spLocks noChangeArrowheads="1"/>
        </xdr:cNvSpPr>
      </xdr:nvSpPr>
      <xdr:spPr>
        <a:xfrm>
          <a:off x="886460" y="11326495"/>
          <a:ext cx="5428615" cy="1038225"/>
        </a:xfrm>
        <a:prstGeom prst="wedgeRectCallout">
          <a:avLst>
            <a:gd name="adj1" fmla="val -25431"/>
            <a:gd name="adj2" fmla="val -79380"/>
          </a:avLst>
        </a:prstGeom>
        <a:solidFill>
          <a:srgbClr val="FFFFFF"/>
        </a:solidFill>
        <a:ln w="25400">
          <a:solidFill>
            <a:sysClr val="windowText" lastClr="000000"/>
          </a:solidFill>
          <a:miter/>
        </a:ln>
      </xdr:spPr>
      <xdr:txBody>
        <a:bodyPr vertOverflow="clip" horzOverflow="overflow" wrap="square" lIns="31750" tIns="12700" rIns="12700" bIns="1270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・発行責任者とは、代表取締役、支店長、営業所長など社内において権限の委任を受けた　　役職員とします。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・担当者とは、本取引に関する事務を担当する者とします。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・発行責任者及び担当者は同一人物でも可です。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・今まで通り代表者印や個人印を押印いただいたものも受理いたします。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1</xdr:col>
      <xdr:colOff>286385</xdr:colOff>
      <xdr:row>38</xdr:row>
      <xdr:rowOff>28575</xdr:rowOff>
    </xdr:from>
    <xdr:to xmlns:xdr="http://schemas.openxmlformats.org/drawingml/2006/spreadsheetDrawing">
      <xdr:col>15</xdr:col>
      <xdr:colOff>66675</xdr:colOff>
      <xdr:row>43</xdr:row>
      <xdr:rowOff>19050</xdr:rowOff>
    </xdr:to>
    <xdr:sp macro="" textlink="">
      <xdr:nvSpPr>
        <xdr:cNvPr id="163849" name="四角形吹き出し 1"/>
        <xdr:cNvSpPr>
          <a:spLocks noChangeArrowheads="1"/>
        </xdr:cNvSpPr>
      </xdr:nvSpPr>
      <xdr:spPr>
        <a:xfrm>
          <a:off x="962660" y="11064875"/>
          <a:ext cx="5428615" cy="1085850"/>
        </a:xfrm>
        <a:prstGeom prst="wedgeRectCallout">
          <a:avLst>
            <a:gd name="adj1" fmla="val -25431"/>
            <a:gd name="adj2" fmla="val -79380"/>
          </a:avLst>
        </a:prstGeom>
        <a:solidFill>
          <a:srgbClr val="FFFFFF"/>
        </a:solidFill>
        <a:ln w="25400">
          <a:solidFill>
            <a:sysClr val="windowText" lastClr="000000"/>
          </a:solidFill>
          <a:miter/>
        </a:ln>
      </xdr:spPr>
      <xdr:txBody>
        <a:bodyPr vertOverflow="clip" horzOverflow="overflow" wrap="square" lIns="31750" tIns="12700" rIns="12700" bIns="1270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・発行責任者とは、代表取締役、支店長、営業所長など社内において権限の委任を受けた　　役職員とします。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・担当者とは、本取引に関する事務を担当する者とします。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・発行責任者及び担当者は同一人物でも可です。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・今まで通り代表者印や個人印を押印いただいたものも受理いたします。</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mlns:xdr="http://schemas.openxmlformats.org/drawingml/2006/spreadsheetDrawing">
      <xdr:col>1</xdr:col>
      <xdr:colOff>324485</xdr:colOff>
      <xdr:row>39</xdr:row>
      <xdr:rowOff>191770</xdr:rowOff>
    </xdr:from>
    <xdr:to xmlns:xdr="http://schemas.openxmlformats.org/drawingml/2006/spreadsheetDrawing">
      <xdr:col>15</xdr:col>
      <xdr:colOff>104775</xdr:colOff>
      <xdr:row>44</xdr:row>
      <xdr:rowOff>180975</xdr:rowOff>
    </xdr:to>
    <xdr:sp macro="" textlink="">
      <xdr:nvSpPr>
        <xdr:cNvPr id="164873" name="四角形吹き出し 1"/>
        <xdr:cNvSpPr>
          <a:spLocks noChangeArrowheads="1"/>
        </xdr:cNvSpPr>
      </xdr:nvSpPr>
      <xdr:spPr>
        <a:xfrm>
          <a:off x="1000760" y="11633200"/>
          <a:ext cx="5428615" cy="1084580"/>
        </a:xfrm>
        <a:prstGeom prst="wedgeRectCallout">
          <a:avLst>
            <a:gd name="adj1" fmla="val -25431"/>
            <a:gd name="adj2" fmla="val -79380"/>
          </a:avLst>
        </a:prstGeom>
        <a:solidFill>
          <a:srgbClr val="FFFFFF"/>
        </a:solidFill>
        <a:ln w="25400">
          <a:solidFill>
            <a:sysClr val="windowText" lastClr="000000"/>
          </a:solidFill>
          <a:miter/>
        </a:ln>
      </xdr:spPr>
      <xdr:txBody>
        <a:bodyPr vertOverflow="clip" horzOverflow="overflow" wrap="square" lIns="31750" tIns="12700" rIns="12700" bIns="1270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・発行責任者とは、代表取締役、支店長、営業所長など社内において権限の委任を受けた　　役職員とします。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・担当者とは、本取引に関する事務を担当する者とします。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・発行責任者及び担当者は同一人物でも可です。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・今まで通り代表者印や個人印を押印いただいたものも受理いたします。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388620</xdr:colOff>
      <xdr:row>21</xdr:row>
      <xdr:rowOff>168910</xdr:rowOff>
    </xdr:from>
    <xdr:to xmlns:xdr="http://schemas.openxmlformats.org/drawingml/2006/spreadsheetDrawing">
      <xdr:col>5</xdr:col>
      <xdr:colOff>294005</xdr:colOff>
      <xdr:row>26</xdr:row>
      <xdr:rowOff>407670</xdr:rowOff>
    </xdr:to>
    <xdr:sp macro="" textlink="">
      <xdr:nvSpPr>
        <xdr:cNvPr id="167937" name="図形 1"/>
        <xdr:cNvSpPr>
          <a:spLocks noChangeArrowheads="1"/>
        </xdr:cNvSpPr>
      </xdr:nvSpPr>
      <xdr:spPr>
        <a:xfrm>
          <a:off x="702945" y="6029325"/>
          <a:ext cx="1896110" cy="1677035"/>
        </a:xfrm>
        <a:prstGeom prst="wedgeRectCallout">
          <a:avLst>
            <a:gd name="adj1" fmla="val 61181"/>
            <a:gd name="adj2" fmla="val -31514"/>
          </a:avLst>
        </a:prstGeom>
        <a:solidFill>
          <a:srgbClr val="FFFFFF"/>
        </a:solidFill>
        <a:ln w="9525">
          <a:solidFill>
            <a:srgbClr val="FF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1</xdr:col>
      <xdr:colOff>408940</xdr:colOff>
      <xdr:row>21</xdr:row>
      <xdr:rowOff>227330</xdr:rowOff>
    </xdr:from>
    <xdr:to xmlns:xdr="http://schemas.openxmlformats.org/drawingml/2006/spreadsheetDrawing">
      <xdr:col>5</xdr:col>
      <xdr:colOff>259715</xdr:colOff>
      <xdr:row>27</xdr:row>
      <xdr:rowOff>3810</xdr:rowOff>
    </xdr:to>
    <xdr:sp macro="" textlink="">
      <xdr:nvSpPr>
        <xdr:cNvPr id="167938" name="テキスト 2"/>
        <xdr:cNvSpPr txBox="1">
          <a:spLocks noChangeArrowheads="1"/>
        </xdr:cNvSpPr>
      </xdr:nvSpPr>
      <xdr:spPr>
        <a:xfrm>
          <a:off x="723265" y="6087745"/>
          <a:ext cx="1841500" cy="1624330"/>
        </a:xfrm>
        <a:prstGeom prst="rect">
          <a:avLst/>
        </a:prstGeom>
        <a:noFill/>
        <a:ln>
          <a:miter/>
        </a:ln>
      </xdr:spPr>
      <xdr:txBody>
        <a:bodyPr vertOverflow="clip" horzOverflow="overflow" wrap="square" lIns="20637" tIns="4762" rIns="4762" bIns="4762"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変</a:t>
          </a:r>
          <a:r>
            <a:rPr lang="ja-JP" altLang="en-US" sz="10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更がある場合は、見積書を提出する前に『一般競争入札（指名競争入札）参加資格審査申請変更届』を提出し、変更手続を完了すること。</a:t>
          </a:r>
        </a:p>
        <a:p>
          <a:pPr algn="l"/>
        </a:p>
        <a:p>
          <a:pPr algn="l">
            <a:lnSpc>
              <a:spcPts val="1200"/>
            </a:lnSpc>
          </a:pPr>
          <a:r>
            <a:rPr lang="ja-JP" altLang="en-US" sz="10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※変更届による変更手続を完了しないまま見積した場合は無効となり、指名停止措置の対象となる場合があります。</a:t>
          </a:r>
        </a:p>
      </xdr:txBody>
    </xdr:sp>
    <xdr:clientData/>
  </xdr:twoCellAnchor>
  <xdr:twoCellAnchor>
    <xdr:from xmlns:xdr="http://schemas.openxmlformats.org/drawingml/2006/spreadsheetDrawing">
      <xdr:col>6</xdr:col>
      <xdr:colOff>158750</xdr:colOff>
      <xdr:row>21</xdr:row>
      <xdr:rowOff>114300</xdr:rowOff>
    </xdr:from>
    <xdr:to xmlns:xdr="http://schemas.openxmlformats.org/drawingml/2006/spreadsheetDrawing">
      <xdr:col>6</xdr:col>
      <xdr:colOff>358775</xdr:colOff>
      <xdr:row>23</xdr:row>
      <xdr:rowOff>266700</xdr:rowOff>
    </xdr:to>
    <xdr:sp macro="" textlink="">
      <xdr:nvSpPr>
        <xdr:cNvPr id="167939" name="図形 3"/>
        <xdr:cNvSpPr/>
      </xdr:nvSpPr>
      <xdr:spPr>
        <a:xfrm rot="10800000">
          <a:off x="2844800" y="5974715"/>
          <a:ext cx="200025" cy="723900"/>
        </a:xfrm>
        <a:prstGeom prst="rightBrace">
          <a:avLst>
            <a:gd name="adj1" fmla="val 30161"/>
            <a:gd name="adj2" fmla="val 50000"/>
          </a:avLst>
        </a:prstGeom>
        <a:noFill/>
        <a:ln w="9525">
          <a:solidFill>
            <a:srgbClr val="FF0000"/>
          </a:solidFill>
        </a:ln>
      </xdr:spPr>
      <xdr:txBody>
        <a:bodyPr vertOverflow="overflow" horzOverflow="overflow" upright="1"/>
        <a:lstStyle/>
        <a:p/>
      </xdr:txBody>
    </xdr:sp>
    <xdr:clientData/>
  </xdr:twoCellAnchor>
</xdr:wsDr>
</file>

<file path=xl/drawings/drawing20.xml><?xml version="1.0" encoding="utf-8"?>
<xdr:wsDr xmlns:xdr="http://schemas.openxmlformats.org/drawingml/2006/spreadsheetDrawing" xmlns:a="http://schemas.openxmlformats.org/drawingml/2006/main">
  <xdr:twoCellAnchor>
    <xdr:from xmlns:xdr="http://schemas.openxmlformats.org/drawingml/2006/spreadsheetDrawing">
      <xdr:col>0</xdr:col>
      <xdr:colOff>561975</xdr:colOff>
      <xdr:row>61</xdr:row>
      <xdr:rowOff>104775</xdr:rowOff>
    </xdr:from>
    <xdr:to xmlns:xdr="http://schemas.openxmlformats.org/drawingml/2006/spreadsheetDrawing">
      <xdr:col>6</xdr:col>
      <xdr:colOff>677545</xdr:colOff>
      <xdr:row>67</xdr:row>
      <xdr:rowOff>162560</xdr:rowOff>
    </xdr:to>
    <xdr:sp macro="" textlink="">
      <xdr:nvSpPr>
        <xdr:cNvPr id="147602" name="四角形吹き出し 1"/>
        <xdr:cNvSpPr>
          <a:spLocks noChangeArrowheads="1"/>
        </xdr:cNvSpPr>
      </xdr:nvSpPr>
      <xdr:spPr>
        <a:xfrm>
          <a:off x="561975" y="11165840"/>
          <a:ext cx="5430520" cy="1086485"/>
        </a:xfrm>
        <a:prstGeom prst="wedgeRectCallout">
          <a:avLst>
            <a:gd name="adj1" fmla="val -25431"/>
            <a:gd name="adj2" fmla="val -79380"/>
          </a:avLst>
        </a:prstGeom>
        <a:solidFill>
          <a:srgbClr val="FFFFFF"/>
        </a:solidFill>
        <a:ln w="25400">
          <a:solidFill>
            <a:sysClr val="windowText" lastClr="000000"/>
          </a:solidFill>
          <a:miter/>
        </a:ln>
      </xdr:spPr>
      <xdr:txBody>
        <a:bodyPr vertOverflow="clip" horzOverflow="overflow" wrap="square" lIns="31750" tIns="12700" rIns="12700" bIns="1270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・発行責任者とは、代表取締役、支店長、営業所長など社内において権限の委任を受けた　　役職員とします。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・担当者とは、本取引に関する事務を担当する者とします。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・発行責任者及び担当者は同一人物でも可です。</a:t>
          </a:r>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・今まで通り代表者印や個人印を押印いただいたものも受理いたします。</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7</xdr:col>
      <xdr:colOff>752475</xdr:colOff>
      <xdr:row>39</xdr:row>
      <xdr:rowOff>41910</xdr:rowOff>
    </xdr:from>
    <xdr:to xmlns:xdr="http://schemas.openxmlformats.org/drawingml/2006/spreadsheetDrawing">
      <xdr:col>7</xdr:col>
      <xdr:colOff>2512695</xdr:colOff>
      <xdr:row>39</xdr:row>
      <xdr:rowOff>241300</xdr:rowOff>
    </xdr:to>
    <xdr:sp macro="" textlink="">
      <xdr:nvSpPr>
        <xdr:cNvPr id="4" name="テキスト 4"/>
        <xdr:cNvSpPr txBox="1">
          <a:spLocks noChangeArrowheads="1"/>
        </xdr:cNvSpPr>
      </xdr:nvSpPr>
      <xdr:spPr>
        <a:xfrm>
          <a:off x="8877300" y="14729460"/>
          <a:ext cx="1760220" cy="19939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明朝"/>
              <a:ea typeface="ＭＳ 明朝"/>
            </a:rPr>
            <a:t>改</a:t>
          </a:r>
          <a:r>
            <a:rPr lang="ja-JP" altLang="en-US" sz="1100" b="0" i="0" u="none" strike="noStrike" baseline="0">
              <a:solidFill>
                <a:sysClr val="windowText" lastClr="000000"/>
              </a:solidFill>
              <a:latin typeface="ＭＳ 明朝"/>
              <a:ea typeface="ＭＳ 明朝"/>
            </a:rPr>
            <a:t>定</a:t>
          </a:r>
          <a:r>
            <a:rPr lang="ja-JP" altLang="en-US" sz="1100" b="0" i="0" u="none" strike="noStrike" baseline="0">
              <a:solidFill>
                <a:sysClr val="windowText" lastClr="000000"/>
              </a:solidFill>
              <a:latin typeface="ＭＳ 明朝"/>
              <a:ea typeface="ＭＳ 明朝"/>
            </a:rPr>
            <a:t>日</a:t>
          </a:r>
          <a:r>
            <a:rPr lang="ja-JP" altLang="en-US" sz="1100" b="0" i="0" u="none" strike="noStrike" baseline="0">
              <a:solidFill>
                <a:sysClr val="windowText" lastClr="000000"/>
              </a:solidFill>
              <a:latin typeface="ＭＳ 明朝"/>
              <a:ea typeface="ＭＳ 明朝"/>
            </a:rPr>
            <a:t>：</a:t>
          </a:r>
          <a:r>
            <a:rPr lang="ja-JP" altLang="en-US" sz="1100" b="0" i="0" u="none" strike="noStrike" baseline="0">
              <a:solidFill>
                <a:sysClr val="windowText" lastClr="000000"/>
              </a:solidFill>
              <a:latin typeface="ＭＳ 明朝"/>
              <a:ea typeface="ＭＳ 明朝"/>
            </a:rPr>
            <a:t>令</a:t>
          </a:r>
          <a:r>
            <a:rPr lang="ja-JP" altLang="en-US" sz="1100" b="0" i="0" u="none" strike="noStrike" baseline="0">
              <a:solidFill>
                <a:sysClr val="windowText" lastClr="000000"/>
              </a:solidFill>
              <a:latin typeface="ＭＳ 明朝"/>
              <a:ea typeface="ＭＳ 明朝"/>
            </a:rPr>
            <a:t>和8</a:t>
          </a:r>
          <a:r>
            <a:rPr lang="ja-JP" altLang="en-US" sz="1100" b="0" i="0" u="none" strike="noStrike" baseline="0">
              <a:solidFill>
                <a:sysClr val="windowText" lastClr="000000"/>
              </a:solidFill>
              <a:latin typeface="ＭＳ 明朝"/>
              <a:ea typeface="ＭＳ 明朝"/>
            </a:rPr>
            <a:t>年1</a:t>
          </a:r>
          <a:r>
            <a:rPr lang="ja-JP" altLang="en-US" sz="1100" b="0" i="0" u="none" strike="noStrike" baseline="0">
              <a:solidFill>
                <a:sysClr val="windowText" lastClr="000000"/>
              </a:solidFill>
              <a:latin typeface="ＭＳ 明朝"/>
              <a:ea typeface="ＭＳ 明朝"/>
            </a:rPr>
            <a:t>月5</a:t>
          </a:r>
          <a:r>
            <a:rPr lang="ja-JP" altLang="en-US" sz="1100" b="0" i="0" u="none" strike="noStrike" baseline="0">
              <a:solidFill>
                <a:sysClr val="windowText" lastClr="000000"/>
              </a:solidFill>
              <a:latin typeface="ＭＳ 明朝"/>
              <a:ea typeface="ＭＳ 明朝"/>
            </a:rPr>
            <a:t>日</a:t>
          </a:r>
          <a:endParaRPr lang="ja-JP" altLang="en-US" sz="1100" b="0" i="0" u="none" strike="noStrike" baseline="0">
            <a:solidFill>
              <a:sysClr val="windowText" lastClr="000000"/>
            </a:solidFill>
            <a:latin typeface="ＭＳ 明朝"/>
            <a:ea typeface="ＭＳ 明朝"/>
          </a:endParaRPr>
        </a:p>
      </xdr:txBody>
    </xdr:sp>
    <xdr:clientData/>
  </xdr:twoCellAnchor>
  <xdr:twoCellAnchor>
    <xdr:from xmlns:xdr="http://schemas.openxmlformats.org/drawingml/2006/spreadsheetDrawing">
      <xdr:col>7</xdr:col>
      <xdr:colOff>760095</xdr:colOff>
      <xdr:row>0</xdr:row>
      <xdr:rowOff>40005</xdr:rowOff>
    </xdr:from>
    <xdr:to xmlns:xdr="http://schemas.openxmlformats.org/drawingml/2006/spreadsheetDrawing">
      <xdr:col>7</xdr:col>
      <xdr:colOff>2561590</xdr:colOff>
      <xdr:row>0</xdr:row>
      <xdr:rowOff>216535</xdr:rowOff>
    </xdr:to>
    <xdr:sp macro="" textlink="">
      <xdr:nvSpPr>
        <xdr:cNvPr id="2" name="テキスト 1"/>
        <xdr:cNvSpPr txBox="1">
          <a:spLocks noChangeArrowheads="1"/>
        </xdr:cNvSpPr>
      </xdr:nvSpPr>
      <xdr:spPr>
        <a:xfrm>
          <a:off x="8884920" y="40005"/>
          <a:ext cx="1801495" cy="17653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明朝"/>
              <a:ea typeface="ＭＳ 明朝"/>
            </a:rPr>
            <a:t>改</a:t>
          </a:r>
          <a:r>
            <a:rPr lang="ja-JP" altLang="en-US" sz="1100" b="0" i="0" u="none" strike="noStrike" baseline="0">
              <a:solidFill>
                <a:sysClr val="windowText" lastClr="000000"/>
              </a:solidFill>
              <a:latin typeface="ＭＳ 明朝"/>
              <a:ea typeface="ＭＳ 明朝"/>
            </a:rPr>
            <a:t>定</a:t>
          </a:r>
          <a:r>
            <a:rPr lang="ja-JP" altLang="en-US" sz="1100" b="0" i="0" u="none" strike="noStrike" baseline="0">
              <a:solidFill>
                <a:sysClr val="windowText" lastClr="000000"/>
              </a:solidFill>
              <a:latin typeface="ＭＳ 明朝"/>
              <a:ea typeface="ＭＳ 明朝"/>
            </a:rPr>
            <a:t>日</a:t>
          </a:r>
          <a:r>
            <a:rPr lang="ja-JP" altLang="en-US" sz="1100" b="0" i="0" u="none" strike="noStrike" baseline="0">
              <a:solidFill>
                <a:sysClr val="windowText" lastClr="000000"/>
              </a:solidFill>
              <a:latin typeface="ＭＳ 明朝"/>
              <a:ea typeface="ＭＳ 明朝"/>
            </a:rPr>
            <a:t>：</a:t>
          </a:r>
          <a:r>
            <a:rPr lang="ja-JP" altLang="en-US" sz="1100" b="0" i="0" u="none" strike="noStrike" baseline="0">
              <a:solidFill>
                <a:sysClr val="windowText" lastClr="000000"/>
              </a:solidFill>
              <a:latin typeface="ＭＳ 明朝"/>
              <a:ea typeface="ＭＳ 明朝"/>
            </a:rPr>
            <a:t>令</a:t>
          </a:r>
          <a:r>
            <a:rPr lang="ja-JP" altLang="en-US" sz="1100" b="0" i="0" u="none" strike="noStrike" baseline="0">
              <a:solidFill>
                <a:sysClr val="windowText" lastClr="000000"/>
              </a:solidFill>
              <a:latin typeface="ＭＳ 明朝"/>
              <a:ea typeface="ＭＳ 明朝"/>
            </a:rPr>
            <a:t>和8</a:t>
          </a:r>
          <a:r>
            <a:rPr lang="ja-JP" altLang="en-US" sz="1100" b="0" i="0" u="none" strike="noStrike" baseline="0">
              <a:solidFill>
                <a:sysClr val="windowText" lastClr="000000"/>
              </a:solidFill>
              <a:latin typeface="ＭＳ 明朝"/>
              <a:ea typeface="ＭＳ 明朝"/>
            </a:rPr>
            <a:t>年1</a:t>
          </a:r>
          <a:r>
            <a:rPr lang="ja-JP" altLang="en-US" sz="1100" b="0" i="0" u="none" strike="noStrike" baseline="0">
              <a:solidFill>
                <a:sysClr val="windowText" lastClr="000000"/>
              </a:solidFill>
              <a:latin typeface="ＭＳ 明朝"/>
              <a:ea typeface="ＭＳ 明朝"/>
            </a:rPr>
            <a:t>月5</a:t>
          </a:r>
          <a:r>
            <a:rPr lang="ja-JP" altLang="en-US" sz="1100" b="0" i="0" u="none" strike="noStrike" baseline="0">
              <a:solidFill>
                <a:sysClr val="windowText" lastClr="000000"/>
              </a:solidFill>
              <a:latin typeface="ＭＳ 明朝"/>
              <a:ea typeface="ＭＳ 明朝"/>
            </a:rPr>
            <a:t>日</a:t>
          </a:r>
          <a:endParaRPr lang="ja-JP" altLang="en-US" sz="1100" b="0" i="0" u="none" strike="noStrike" baseline="0">
            <a:solidFill>
              <a:sysClr val="windowText" lastClr="000000"/>
            </a:solidFill>
            <a:latin typeface="ＭＳ 明朝"/>
            <a:ea typeface="ＭＳ 明朝"/>
          </a:endParaRP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180975</xdr:colOff>
          <xdr:row>19</xdr:row>
          <xdr:rowOff>67310</xdr:rowOff>
        </xdr:from>
        <xdr:to xmlns:xdr="http://schemas.openxmlformats.org/drawingml/2006/spreadsheetDrawing">
          <xdr:col>2</xdr:col>
          <xdr:colOff>428625</xdr:colOff>
          <xdr:row>20</xdr:row>
          <xdr:rowOff>19050</xdr:rowOff>
        </xdr:to>
        <xdr:sp textlink="">
          <xdr:nvSpPr>
            <xdr:cNvPr id="49153" name="チェック 1" hidden="1">
              <a:extLst>
                <a:ext uri="{63B3BB69-23CF-44E3-9099-C40C66FF867C}">
                  <a14:compatExt spid="_x0000_s49153"/>
                </a:ext>
              </a:extLst>
            </xdr:cNvPr>
            <xdr:cNvSpPr>
              <a:spLocks noRot="1" noChangeShapeType="1"/>
            </xdr:cNvSpPr>
          </xdr:nvSpPr>
          <xdr:spPr>
            <a:xfrm>
              <a:off x="180975" y="4728845"/>
              <a:ext cx="609600"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180975</xdr:colOff>
          <xdr:row>34</xdr:row>
          <xdr:rowOff>57150</xdr:rowOff>
        </xdr:from>
        <xdr:to xmlns:xdr="http://schemas.openxmlformats.org/drawingml/2006/spreadsheetDrawing">
          <xdr:col>2</xdr:col>
          <xdr:colOff>123825</xdr:colOff>
          <xdr:row>35</xdr:row>
          <xdr:rowOff>19050</xdr:rowOff>
        </xdr:to>
        <xdr:sp textlink="">
          <xdr:nvSpPr>
            <xdr:cNvPr id="49154" name="チェック 2" hidden="1">
              <a:extLst>
                <a:ext uri="{63B3BB69-23CF-44E3-9099-C40C66FF867C}">
                  <a14:compatExt spid="_x0000_s49154"/>
                </a:ext>
              </a:extLst>
            </xdr:cNvPr>
            <xdr:cNvSpPr>
              <a:spLocks noRot="1" noChangeShapeType="1"/>
            </xdr:cNvSpPr>
          </xdr:nvSpPr>
          <xdr:spPr>
            <a:xfrm>
              <a:off x="180975" y="8547735"/>
              <a:ext cx="304800"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180975</xdr:colOff>
          <xdr:row>5</xdr:row>
          <xdr:rowOff>38100</xdr:rowOff>
        </xdr:from>
        <xdr:to xmlns:xdr="http://schemas.openxmlformats.org/drawingml/2006/spreadsheetDrawing">
          <xdr:col>2</xdr:col>
          <xdr:colOff>123825</xdr:colOff>
          <xdr:row>6</xdr:row>
          <xdr:rowOff>19050</xdr:rowOff>
        </xdr:to>
        <xdr:sp textlink="">
          <xdr:nvSpPr>
            <xdr:cNvPr id="49155" name="チェック 3" hidden="1">
              <a:extLst>
                <a:ext uri="{63B3BB69-23CF-44E3-9099-C40C66FF867C}">
                  <a14:compatExt spid="_x0000_s49155"/>
                </a:ext>
              </a:extLst>
            </xdr:cNvPr>
            <xdr:cNvSpPr>
              <a:spLocks noRot="1" noChangeShapeType="1"/>
            </xdr:cNvSpPr>
          </xdr:nvSpPr>
          <xdr:spPr>
            <a:xfrm>
              <a:off x="180975" y="1125855"/>
              <a:ext cx="30480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19</xdr:row>
          <xdr:rowOff>57150</xdr:rowOff>
        </xdr:from>
        <xdr:to xmlns:xdr="http://schemas.openxmlformats.org/drawingml/2006/spreadsheetDrawing">
          <xdr:col>4</xdr:col>
          <xdr:colOff>114935</xdr:colOff>
          <xdr:row>20</xdr:row>
          <xdr:rowOff>19050</xdr:rowOff>
        </xdr:to>
        <xdr:sp textlink="">
          <xdr:nvSpPr>
            <xdr:cNvPr id="49156" name="チェック 4" hidden="1">
              <a:extLst>
                <a:ext uri="{63B3BB69-23CF-44E3-9099-C40C66FF867C}">
                  <a14:compatExt spid="_x0000_s49156"/>
                </a:ext>
              </a:extLst>
            </xdr:cNvPr>
            <xdr:cNvSpPr>
              <a:spLocks noRot="1" noChangeShapeType="1"/>
            </xdr:cNvSpPr>
          </xdr:nvSpPr>
          <xdr:spPr>
            <a:xfrm>
              <a:off x="1295400" y="471868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28</xdr:row>
          <xdr:rowOff>67310</xdr:rowOff>
        </xdr:from>
        <xdr:to xmlns:xdr="http://schemas.openxmlformats.org/drawingml/2006/spreadsheetDrawing">
          <xdr:col>4</xdr:col>
          <xdr:colOff>114935</xdr:colOff>
          <xdr:row>29</xdr:row>
          <xdr:rowOff>29210</xdr:rowOff>
        </xdr:to>
        <xdr:sp textlink="">
          <xdr:nvSpPr>
            <xdr:cNvPr id="49157" name="チェック 5" hidden="1">
              <a:extLst>
                <a:ext uri="{63B3BB69-23CF-44E3-9099-C40C66FF867C}">
                  <a14:compatExt spid="_x0000_s49157"/>
                </a:ext>
              </a:extLst>
            </xdr:cNvPr>
            <xdr:cNvSpPr>
              <a:spLocks noRot="1" noChangeShapeType="1"/>
            </xdr:cNvSpPr>
          </xdr:nvSpPr>
          <xdr:spPr>
            <a:xfrm>
              <a:off x="1295400" y="702627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32</xdr:row>
          <xdr:rowOff>86360</xdr:rowOff>
        </xdr:from>
        <xdr:to xmlns:xdr="http://schemas.openxmlformats.org/drawingml/2006/spreadsheetDrawing">
          <xdr:col>4</xdr:col>
          <xdr:colOff>114935</xdr:colOff>
          <xdr:row>33</xdr:row>
          <xdr:rowOff>48260</xdr:rowOff>
        </xdr:to>
        <xdr:sp textlink="">
          <xdr:nvSpPr>
            <xdr:cNvPr id="49158" name="チェック 6" hidden="1">
              <a:extLst>
                <a:ext uri="{63B3BB69-23CF-44E3-9099-C40C66FF867C}">
                  <a14:compatExt spid="_x0000_s49158"/>
                </a:ext>
              </a:extLst>
            </xdr:cNvPr>
            <xdr:cNvSpPr>
              <a:spLocks noRot="1" noChangeShapeType="1"/>
            </xdr:cNvSpPr>
          </xdr:nvSpPr>
          <xdr:spPr>
            <a:xfrm>
              <a:off x="1295400" y="806640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34</xdr:row>
          <xdr:rowOff>76835</xdr:rowOff>
        </xdr:from>
        <xdr:to xmlns:xdr="http://schemas.openxmlformats.org/drawingml/2006/spreadsheetDrawing">
          <xdr:col>4</xdr:col>
          <xdr:colOff>114935</xdr:colOff>
          <xdr:row>35</xdr:row>
          <xdr:rowOff>29210</xdr:rowOff>
        </xdr:to>
        <xdr:sp textlink="">
          <xdr:nvSpPr>
            <xdr:cNvPr id="49159" name="チェック 7" hidden="1">
              <a:extLst>
                <a:ext uri="{63B3BB69-23CF-44E3-9099-C40C66FF867C}">
                  <a14:compatExt spid="_x0000_s49159"/>
                </a:ext>
              </a:extLst>
            </xdr:cNvPr>
            <xdr:cNvSpPr>
              <a:spLocks noRot="1" noChangeShapeType="1"/>
            </xdr:cNvSpPr>
          </xdr:nvSpPr>
          <xdr:spPr>
            <a:xfrm>
              <a:off x="1295400" y="8567420"/>
              <a:ext cx="305435" cy="207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13</xdr:row>
          <xdr:rowOff>57150</xdr:rowOff>
        </xdr:from>
        <xdr:to xmlns:xdr="http://schemas.openxmlformats.org/drawingml/2006/spreadsheetDrawing">
          <xdr:col>4</xdr:col>
          <xdr:colOff>114935</xdr:colOff>
          <xdr:row>14</xdr:row>
          <xdr:rowOff>19050</xdr:rowOff>
        </xdr:to>
        <xdr:sp textlink="">
          <xdr:nvSpPr>
            <xdr:cNvPr id="49160" name="チェック 8" hidden="1">
              <a:extLst>
                <a:ext uri="{63B3BB69-23CF-44E3-9099-C40C66FF867C}">
                  <a14:compatExt spid="_x0000_s49160"/>
                </a:ext>
              </a:extLst>
            </xdr:cNvPr>
            <xdr:cNvSpPr>
              <a:spLocks noRot="1" noChangeShapeType="1"/>
            </xdr:cNvSpPr>
          </xdr:nvSpPr>
          <xdr:spPr>
            <a:xfrm>
              <a:off x="1295400" y="318706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11</xdr:row>
          <xdr:rowOff>57150</xdr:rowOff>
        </xdr:from>
        <xdr:to xmlns:xdr="http://schemas.openxmlformats.org/drawingml/2006/spreadsheetDrawing">
          <xdr:col>4</xdr:col>
          <xdr:colOff>114935</xdr:colOff>
          <xdr:row>12</xdr:row>
          <xdr:rowOff>19050</xdr:rowOff>
        </xdr:to>
        <xdr:sp textlink="">
          <xdr:nvSpPr>
            <xdr:cNvPr id="49161" name="チェック 9" hidden="1">
              <a:extLst>
                <a:ext uri="{63B3BB69-23CF-44E3-9099-C40C66FF867C}">
                  <a14:compatExt spid="_x0000_s49161"/>
                </a:ext>
              </a:extLst>
            </xdr:cNvPr>
            <xdr:cNvSpPr>
              <a:spLocks noRot="1" noChangeShapeType="1"/>
            </xdr:cNvSpPr>
          </xdr:nvSpPr>
          <xdr:spPr>
            <a:xfrm>
              <a:off x="1295400" y="267652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xdr:row>
          <xdr:rowOff>57150</xdr:rowOff>
        </xdr:from>
        <xdr:to xmlns:xdr="http://schemas.openxmlformats.org/drawingml/2006/spreadsheetDrawing">
          <xdr:col>4</xdr:col>
          <xdr:colOff>114935</xdr:colOff>
          <xdr:row>6</xdr:row>
          <xdr:rowOff>19050</xdr:rowOff>
        </xdr:to>
        <xdr:sp textlink="">
          <xdr:nvSpPr>
            <xdr:cNvPr id="49162" name="チェック 10" hidden="1">
              <a:extLst>
                <a:ext uri="{63B3BB69-23CF-44E3-9099-C40C66FF867C}">
                  <a14:compatExt spid="_x0000_s49162"/>
                </a:ext>
              </a:extLst>
            </xdr:cNvPr>
            <xdr:cNvSpPr>
              <a:spLocks noRot="1" noChangeShapeType="1"/>
            </xdr:cNvSpPr>
          </xdr:nvSpPr>
          <xdr:spPr>
            <a:xfrm>
              <a:off x="1295400" y="114490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18</xdr:row>
          <xdr:rowOff>57150</xdr:rowOff>
        </xdr:from>
        <xdr:to xmlns:xdr="http://schemas.openxmlformats.org/drawingml/2006/spreadsheetDrawing">
          <xdr:col>4</xdr:col>
          <xdr:colOff>114935</xdr:colOff>
          <xdr:row>19</xdr:row>
          <xdr:rowOff>19050</xdr:rowOff>
        </xdr:to>
        <xdr:sp textlink="">
          <xdr:nvSpPr>
            <xdr:cNvPr id="49163" name="チェック 11" hidden="1">
              <a:extLst>
                <a:ext uri="{63B3BB69-23CF-44E3-9099-C40C66FF867C}">
                  <a14:compatExt spid="_x0000_s49163"/>
                </a:ext>
              </a:extLst>
            </xdr:cNvPr>
            <xdr:cNvSpPr>
              <a:spLocks noRot="1" noChangeShapeType="1"/>
            </xdr:cNvSpPr>
          </xdr:nvSpPr>
          <xdr:spPr>
            <a:xfrm>
              <a:off x="1295400" y="4463415"/>
              <a:ext cx="305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22</xdr:row>
          <xdr:rowOff>57150</xdr:rowOff>
        </xdr:from>
        <xdr:to xmlns:xdr="http://schemas.openxmlformats.org/drawingml/2006/spreadsheetDrawing">
          <xdr:col>4</xdr:col>
          <xdr:colOff>114935</xdr:colOff>
          <xdr:row>23</xdr:row>
          <xdr:rowOff>19050</xdr:rowOff>
        </xdr:to>
        <xdr:sp textlink="">
          <xdr:nvSpPr>
            <xdr:cNvPr id="49164" name="チェック 12" hidden="1">
              <a:extLst>
                <a:ext uri="{63B3BB69-23CF-44E3-9099-C40C66FF867C}">
                  <a14:compatExt spid="_x0000_s49164"/>
                </a:ext>
              </a:extLst>
            </xdr:cNvPr>
            <xdr:cNvSpPr>
              <a:spLocks noRot="1" noChangeShapeType="1"/>
            </xdr:cNvSpPr>
          </xdr:nvSpPr>
          <xdr:spPr>
            <a:xfrm>
              <a:off x="1295400" y="5484495"/>
              <a:ext cx="305435" cy="217170"/>
            </a:xfrm>
            <a:prstGeom prst="rec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mlns:xdr="http://schemas.openxmlformats.org/drawingml/2006/spreadsheetDrawing">
      <xdr:col>25</xdr:col>
      <xdr:colOff>17145</xdr:colOff>
      <xdr:row>24</xdr:row>
      <xdr:rowOff>6985</xdr:rowOff>
    </xdr:from>
    <xdr:to xmlns:xdr="http://schemas.openxmlformats.org/drawingml/2006/spreadsheetDrawing">
      <xdr:col>25</xdr:col>
      <xdr:colOff>17145</xdr:colOff>
      <xdr:row>27</xdr:row>
      <xdr:rowOff>12065</xdr:rowOff>
    </xdr:to>
    <xdr:cxnSp macro="">
      <xdr:nvCxnSpPr>
        <xdr:cNvPr id="2" name="直線矢印コネクタ 1"/>
        <xdr:cNvCxnSpPr/>
      </xdr:nvCxnSpPr>
      <xdr:spPr>
        <a:xfrm flipH="1">
          <a:off x="4817745" y="4276090"/>
          <a:ext cx="0" cy="54229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70485</xdr:colOff>
      <xdr:row>8</xdr:row>
      <xdr:rowOff>26670</xdr:rowOff>
    </xdr:from>
    <xdr:ext cx="2355850" cy="133350"/>
    <xdr:sp macro="" textlink="">
      <xdr:nvSpPr>
        <xdr:cNvPr id="3" name="テキスト ボックス 2"/>
        <xdr:cNvSpPr txBox="1"/>
      </xdr:nvSpPr>
      <xdr:spPr>
        <a:xfrm>
          <a:off x="70485" y="1430655"/>
          <a:ext cx="2355850" cy="133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spAutoFit/>
        </a:bodyPr>
        <a:lstStyle/>
        <a:p>
          <a:r>
            <a:rPr kumimoji="1" lang="ja-JP" altLang="en-US" sz="800">
              <a:latin typeface="ＭＳ Ｐ明朝"/>
              <a:ea typeface="ＭＳ Ｐ明朝"/>
            </a:rPr>
            <a:t>　（土壌汚染対策法第６条第１項、第</a:t>
          </a:r>
          <a:r>
            <a:rPr kumimoji="1" lang="en-US" altLang="ja-JP" sz="800">
              <a:latin typeface="ＭＳ Ｐ明朝"/>
              <a:ea typeface="ＭＳ Ｐ明朝"/>
            </a:rPr>
            <a:t>11</a:t>
          </a:r>
          <a:r>
            <a:rPr kumimoji="1" lang="ja-JP" altLang="en-US" sz="800">
              <a:latin typeface="ＭＳ Ｐ明朝"/>
              <a:ea typeface="ＭＳ Ｐ明朝"/>
            </a:rPr>
            <a:t>条第１項）</a:t>
          </a:r>
        </a:p>
      </xdr:txBody>
    </xdr:sp>
    <xdr:clientData/>
  </xdr:oneCellAnchor>
  <xdr:twoCellAnchor>
    <xdr:from xmlns:xdr="http://schemas.openxmlformats.org/drawingml/2006/spreadsheetDrawing">
      <xdr:col>13</xdr:col>
      <xdr:colOff>10795</xdr:colOff>
      <xdr:row>5</xdr:row>
      <xdr:rowOff>3810</xdr:rowOff>
    </xdr:from>
    <xdr:to xmlns:xdr="http://schemas.openxmlformats.org/drawingml/2006/spreadsheetDrawing">
      <xdr:col>13</xdr:col>
      <xdr:colOff>10795</xdr:colOff>
      <xdr:row>8</xdr:row>
      <xdr:rowOff>137795</xdr:rowOff>
    </xdr:to>
    <xdr:cxnSp macro="">
      <xdr:nvCxnSpPr>
        <xdr:cNvPr id="4" name="直線矢印コネクタ 3"/>
        <xdr:cNvCxnSpPr/>
      </xdr:nvCxnSpPr>
      <xdr:spPr>
        <a:xfrm flipH="1">
          <a:off x="2487295" y="870585"/>
          <a:ext cx="0" cy="67119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21</xdr:col>
      <xdr:colOff>635</xdr:colOff>
      <xdr:row>8</xdr:row>
      <xdr:rowOff>27940</xdr:rowOff>
    </xdr:from>
    <xdr:ext cx="2950210" cy="145415"/>
    <xdr:sp macro="" textlink="">
      <xdr:nvSpPr>
        <xdr:cNvPr id="5" name="テキスト ボックス 4"/>
        <xdr:cNvSpPr txBox="1"/>
      </xdr:nvSpPr>
      <xdr:spPr>
        <a:xfrm>
          <a:off x="4001135" y="1431925"/>
          <a:ext cx="2950210" cy="145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800">
              <a:latin typeface="ＭＳ Ｐ明朝"/>
              <a:ea typeface="ＭＳ Ｐ明朝"/>
            </a:rPr>
            <a:t>（（１）土壌汚染対策法第４条第１項、（２）同法第３条第７項）</a:t>
          </a:r>
        </a:p>
      </xdr:txBody>
    </xdr:sp>
    <xdr:clientData/>
  </xdr:oneCellAnchor>
  <xdr:twoCellAnchor>
    <xdr:from xmlns:xdr="http://schemas.openxmlformats.org/drawingml/2006/spreadsheetDrawing">
      <xdr:col>9</xdr:col>
      <xdr:colOff>0</xdr:colOff>
      <xdr:row>11</xdr:row>
      <xdr:rowOff>0</xdr:rowOff>
    </xdr:from>
    <xdr:to xmlns:xdr="http://schemas.openxmlformats.org/drawingml/2006/spreadsheetDrawing">
      <xdr:col>9</xdr:col>
      <xdr:colOff>0</xdr:colOff>
      <xdr:row>14</xdr:row>
      <xdr:rowOff>0</xdr:rowOff>
    </xdr:to>
    <xdr:cxnSp macro="">
      <xdr:nvCxnSpPr>
        <xdr:cNvPr id="6" name="直線コネクタ 5"/>
        <xdr:cNvCxnSpPr/>
      </xdr:nvCxnSpPr>
      <xdr:spPr>
        <a:xfrm>
          <a:off x="1714500" y="1941195"/>
          <a:ext cx="0" cy="537210"/>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4</xdr:col>
      <xdr:colOff>635</xdr:colOff>
      <xdr:row>14</xdr:row>
      <xdr:rowOff>3810</xdr:rowOff>
    </xdr:from>
    <xdr:to xmlns:xdr="http://schemas.openxmlformats.org/drawingml/2006/spreadsheetDrawing">
      <xdr:col>12</xdr:col>
      <xdr:colOff>6985</xdr:colOff>
      <xdr:row>14</xdr:row>
      <xdr:rowOff>4445</xdr:rowOff>
    </xdr:to>
    <xdr:cxnSp macro="">
      <xdr:nvCxnSpPr>
        <xdr:cNvPr id="7" name="直線コネクタ 6"/>
        <xdr:cNvCxnSpPr/>
      </xdr:nvCxnSpPr>
      <xdr:spPr>
        <a:xfrm flipV="1">
          <a:off x="762635" y="2482215"/>
          <a:ext cx="1530350" cy="635"/>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17</xdr:col>
      <xdr:colOff>4445</xdr:colOff>
      <xdr:row>22</xdr:row>
      <xdr:rowOff>46990</xdr:rowOff>
    </xdr:from>
    <xdr:to xmlns:xdr="http://schemas.openxmlformats.org/drawingml/2006/spreadsheetDrawing">
      <xdr:col>17</xdr:col>
      <xdr:colOff>5715</xdr:colOff>
      <xdr:row>29</xdr:row>
      <xdr:rowOff>108585</xdr:rowOff>
    </xdr:to>
    <xdr:cxnSp macro="">
      <xdr:nvCxnSpPr>
        <xdr:cNvPr id="8" name="直線矢印コネクタ 7"/>
        <xdr:cNvCxnSpPr/>
      </xdr:nvCxnSpPr>
      <xdr:spPr>
        <a:xfrm flipV="1">
          <a:off x="3242945" y="3957955"/>
          <a:ext cx="1270" cy="1315085"/>
        </a:xfrm>
        <a:prstGeom prst="straightConnector1">
          <a:avLst/>
        </a:prstGeom>
        <a:ln w="1905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2540</xdr:colOff>
      <xdr:row>13</xdr:row>
      <xdr:rowOff>173355</xdr:rowOff>
    </xdr:from>
    <xdr:to xmlns:xdr="http://schemas.openxmlformats.org/drawingml/2006/spreadsheetDrawing">
      <xdr:col>12</xdr:col>
      <xdr:colOff>3810</xdr:colOff>
      <xdr:row>16</xdr:row>
      <xdr:rowOff>3810</xdr:rowOff>
    </xdr:to>
    <xdr:cxnSp macro="">
      <xdr:nvCxnSpPr>
        <xdr:cNvPr id="9" name="直線矢印コネクタ 8"/>
        <xdr:cNvCxnSpPr/>
      </xdr:nvCxnSpPr>
      <xdr:spPr>
        <a:xfrm flipH="1">
          <a:off x="2288540" y="2472690"/>
          <a:ext cx="1270" cy="36766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167005</xdr:colOff>
      <xdr:row>13</xdr:row>
      <xdr:rowOff>175260</xdr:rowOff>
    </xdr:from>
    <xdr:to xmlns:xdr="http://schemas.openxmlformats.org/drawingml/2006/spreadsheetDrawing">
      <xdr:col>29</xdr:col>
      <xdr:colOff>168910</xdr:colOff>
      <xdr:row>14</xdr:row>
      <xdr:rowOff>161290</xdr:rowOff>
    </xdr:to>
    <xdr:cxnSp macro="">
      <xdr:nvCxnSpPr>
        <xdr:cNvPr id="10" name="直線コネクタ 9"/>
        <xdr:cNvCxnSpPr/>
      </xdr:nvCxnSpPr>
      <xdr:spPr>
        <a:xfrm flipH="1">
          <a:off x="5729605" y="2474595"/>
          <a:ext cx="1905" cy="165100"/>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25</xdr:col>
      <xdr:colOff>19685</xdr:colOff>
      <xdr:row>14</xdr:row>
      <xdr:rowOff>168275</xdr:rowOff>
    </xdr:from>
    <xdr:to xmlns:xdr="http://schemas.openxmlformats.org/drawingml/2006/spreadsheetDrawing">
      <xdr:col>34</xdr:col>
      <xdr:colOff>164465</xdr:colOff>
      <xdr:row>14</xdr:row>
      <xdr:rowOff>168275</xdr:rowOff>
    </xdr:to>
    <xdr:cxnSp macro="">
      <xdr:nvCxnSpPr>
        <xdr:cNvPr id="11" name="直線コネクタ 10"/>
        <xdr:cNvCxnSpPr/>
      </xdr:nvCxnSpPr>
      <xdr:spPr>
        <a:xfrm>
          <a:off x="4820285" y="2646680"/>
          <a:ext cx="1859280" cy="0"/>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25</xdr:col>
      <xdr:colOff>32385</xdr:colOff>
      <xdr:row>14</xdr:row>
      <xdr:rowOff>167005</xdr:rowOff>
    </xdr:from>
    <xdr:to xmlns:xdr="http://schemas.openxmlformats.org/drawingml/2006/spreadsheetDrawing">
      <xdr:col>25</xdr:col>
      <xdr:colOff>32385</xdr:colOff>
      <xdr:row>22</xdr:row>
      <xdr:rowOff>2540</xdr:rowOff>
    </xdr:to>
    <xdr:cxnSp macro="">
      <xdr:nvCxnSpPr>
        <xdr:cNvPr id="12" name="直線矢印コネクタ 11"/>
        <xdr:cNvCxnSpPr/>
      </xdr:nvCxnSpPr>
      <xdr:spPr>
        <a:xfrm>
          <a:off x="4832985" y="2645410"/>
          <a:ext cx="0" cy="126809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162560</xdr:colOff>
      <xdr:row>14</xdr:row>
      <xdr:rowOff>160655</xdr:rowOff>
    </xdr:from>
    <xdr:to xmlns:xdr="http://schemas.openxmlformats.org/drawingml/2006/spreadsheetDrawing">
      <xdr:col>34</xdr:col>
      <xdr:colOff>162560</xdr:colOff>
      <xdr:row>16</xdr:row>
      <xdr:rowOff>165735</xdr:rowOff>
    </xdr:to>
    <xdr:cxnSp macro="">
      <xdr:nvCxnSpPr>
        <xdr:cNvPr id="13" name="直線矢印コネクタ 12"/>
        <xdr:cNvCxnSpPr/>
      </xdr:nvCxnSpPr>
      <xdr:spPr>
        <a:xfrm flipH="1">
          <a:off x="6677660" y="2639060"/>
          <a:ext cx="0" cy="36322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163830</xdr:colOff>
      <xdr:row>19</xdr:row>
      <xdr:rowOff>170815</xdr:rowOff>
    </xdr:from>
    <xdr:to xmlns:xdr="http://schemas.openxmlformats.org/drawingml/2006/spreadsheetDrawing">
      <xdr:col>34</xdr:col>
      <xdr:colOff>165100</xdr:colOff>
      <xdr:row>21</xdr:row>
      <xdr:rowOff>3810</xdr:rowOff>
    </xdr:to>
    <xdr:cxnSp macro="">
      <xdr:nvCxnSpPr>
        <xdr:cNvPr id="14" name="直線コネクタ 13"/>
        <xdr:cNvCxnSpPr/>
      </xdr:nvCxnSpPr>
      <xdr:spPr>
        <a:xfrm>
          <a:off x="6678930" y="3544570"/>
          <a:ext cx="1270" cy="191135"/>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25</xdr:col>
      <xdr:colOff>38735</xdr:colOff>
      <xdr:row>21</xdr:row>
      <xdr:rowOff>0</xdr:rowOff>
    </xdr:from>
    <xdr:to xmlns:xdr="http://schemas.openxmlformats.org/drawingml/2006/spreadsheetDrawing">
      <xdr:col>35</xdr:col>
      <xdr:colOff>168275</xdr:colOff>
      <xdr:row>21</xdr:row>
      <xdr:rowOff>0</xdr:rowOff>
    </xdr:to>
    <xdr:cxnSp macro="">
      <xdr:nvCxnSpPr>
        <xdr:cNvPr id="15" name="直線矢印コネクタ 14"/>
        <xdr:cNvCxnSpPr/>
      </xdr:nvCxnSpPr>
      <xdr:spPr>
        <a:xfrm flipH="1">
          <a:off x="4839335" y="3731895"/>
          <a:ext cx="2034540"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163195</xdr:colOff>
      <xdr:row>21</xdr:row>
      <xdr:rowOff>9525</xdr:rowOff>
    </xdr:from>
    <xdr:to xmlns:xdr="http://schemas.openxmlformats.org/drawingml/2006/spreadsheetDrawing">
      <xdr:col>35</xdr:col>
      <xdr:colOff>163195</xdr:colOff>
      <xdr:row>32</xdr:row>
      <xdr:rowOff>0</xdr:rowOff>
    </xdr:to>
    <xdr:cxnSp macro="">
      <xdr:nvCxnSpPr>
        <xdr:cNvPr id="16" name="直線矢印コネクタ 15"/>
        <xdr:cNvCxnSpPr/>
      </xdr:nvCxnSpPr>
      <xdr:spPr>
        <a:xfrm>
          <a:off x="6868795" y="3741420"/>
          <a:ext cx="0" cy="196024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36195</xdr:colOff>
      <xdr:row>24</xdr:row>
      <xdr:rowOff>176530</xdr:rowOff>
    </xdr:from>
    <xdr:to xmlns:xdr="http://schemas.openxmlformats.org/drawingml/2006/spreadsheetDrawing">
      <xdr:col>9</xdr:col>
      <xdr:colOff>36195</xdr:colOff>
      <xdr:row>25</xdr:row>
      <xdr:rowOff>163195</xdr:rowOff>
    </xdr:to>
    <xdr:cxnSp macro="">
      <xdr:nvCxnSpPr>
        <xdr:cNvPr id="17" name="直線コネクタ 16"/>
        <xdr:cNvCxnSpPr/>
      </xdr:nvCxnSpPr>
      <xdr:spPr>
        <a:xfrm>
          <a:off x="1750695" y="4445635"/>
          <a:ext cx="0" cy="165735"/>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5</xdr:col>
      <xdr:colOff>108585</xdr:colOff>
      <xdr:row>25</xdr:row>
      <xdr:rowOff>154305</xdr:rowOff>
    </xdr:from>
    <xdr:to xmlns:xdr="http://schemas.openxmlformats.org/drawingml/2006/spreadsheetDrawing">
      <xdr:col>13</xdr:col>
      <xdr:colOff>143510</xdr:colOff>
      <xdr:row>25</xdr:row>
      <xdr:rowOff>165100</xdr:rowOff>
    </xdr:to>
    <xdr:cxnSp macro="">
      <xdr:nvCxnSpPr>
        <xdr:cNvPr id="18" name="直線コネクタ 17"/>
        <xdr:cNvCxnSpPr/>
      </xdr:nvCxnSpPr>
      <xdr:spPr>
        <a:xfrm>
          <a:off x="1061085" y="4602480"/>
          <a:ext cx="1558925" cy="10795"/>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5</xdr:col>
      <xdr:colOff>99695</xdr:colOff>
      <xdr:row>25</xdr:row>
      <xdr:rowOff>153035</xdr:rowOff>
    </xdr:from>
    <xdr:to xmlns:xdr="http://schemas.openxmlformats.org/drawingml/2006/spreadsheetDrawing">
      <xdr:col>5</xdr:col>
      <xdr:colOff>99695</xdr:colOff>
      <xdr:row>31</xdr:row>
      <xdr:rowOff>161925</xdr:rowOff>
    </xdr:to>
    <xdr:cxnSp macro="">
      <xdr:nvCxnSpPr>
        <xdr:cNvPr id="19" name="直線矢印コネクタ 18"/>
        <xdr:cNvCxnSpPr/>
      </xdr:nvCxnSpPr>
      <xdr:spPr>
        <a:xfrm>
          <a:off x="1052195" y="4601210"/>
          <a:ext cx="0" cy="108331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170180</xdr:colOff>
      <xdr:row>29</xdr:row>
      <xdr:rowOff>102235</xdr:rowOff>
    </xdr:from>
    <xdr:to xmlns:xdr="http://schemas.openxmlformats.org/drawingml/2006/spreadsheetDrawing">
      <xdr:col>17</xdr:col>
      <xdr:colOff>12700</xdr:colOff>
      <xdr:row>29</xdr:row>
      <xdr:rowOff>104140</xdr:rowOff>
    </xdr:to>
    <xdr:cxnSp macro="">
      <xdr:nvCxnSpPr>
        <xdr:cNvPr id="20" name="直線コネクタ 19"/>
        <xdr:cNvCxnSpPr/>
      </xdr:nvCxnSpPr>
      <xdr:spPr>
        <a:xfrm>
          <a:off x="3027680" y="5266690"/>
          <a:ext cx="223520" cy="1905"/>
        </a:xfrm>
        <a:prstGeom prst="straightConnector1">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15</xdr:col>
      <xdr:colOff>167005</xdr:colOff>
      <xdr:row>22</xdr:row>
      <xdr:rowOff>54610</xdr:rowOff>
    </xdr:from>
    <xdr:to xmlns:xdr="http://schemas.openxmlformats.org/drawingml/2006/spreadsheetDrawing">
      <xdr:col>17</xdr:col>
      <xdr:colOff>8255</xdr:colOff>
      <xdr:row>22</xdr:row>
      <xdr:rowOff>55245</xdr:rowOff>
    </xdr:to>
    <xdr:cxnSp macro="">
      <xdr:nvCxnSpPr>
        <xdr:cNvPr id="21" name="直線コネクタ 20"/>
        <xdr:cNvCxnSpPr/>
      </xdr:nvCxnSpPr>
      <xdr:spPr>
        <a:xfrm flipH="1" flipV="1">
          <a:off x="3024505" y="3965575"/>
          <a:ext cx="222250" cy="63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12</xdr:col>
      <xdr:colOff>0</xdr:colOff>
      <xdr:row>19</xdr:row>
      <xdr:rowOff>7620</xdr:rowOff>
    </xdr:from>
    <xdr:to xmlns:xdr="http://schemas.openxmlformats.org/drawingml/2006/spreadsheetDrawing">
      <xdr:col>12</xdr:col>
      <xdr:colOff>0</xdr:colOff>
      <xdr:row>21</xdr:row>
      <xdr:rowOff>7620</xdr:rowOff>
    </xdr:to>
    <xdr:cxnSp macro="">
      <xdr:nvCxnSpPr>
        <xdr:cNvPr id="22" name="直線矢印コネクタ 21"/>
        <xdr:cNvCxnSpPr/>
      </xdr:nvCxnSpPr>
      <xdr:spPr>
        <a:xfrm flipH="1">
          <a:off x="2286000" y="3381375"/>
          <a:ext cx="0" cy="35814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5715</xdr:colOff>
      <xdr:row>19</xdr:row>
      <xdr:rowOff>99060</xdr:rowOff>
    </xdr:from>
    <xdr:to xmlns:xdr="http://schemas.openxmlformats.org/drawingml/2006/spreadsheetDrawing">
      <xdr:col>19</xdr:col>
      <xdr:colOff>3175</xdr:colOff>
      <xdr:row>19</xdr:row>
      <xdr:rowOff>99060</xdr:rowOff>
    </xdr:to>
    <xdr:cxnSp macro="">
      <xdr:nvCxnSpPr>
        <xdr:cNvPr id="23" name="直線矢印コネクタ 22"/>
        <xdr:cNvCxnSpPr/>
      </xdr:nvCxnSpPr>
      <xdr:spPr>
        <a:xfrm flipH="1">
          <a:off x="2291715" y="3472815"/>
          <a:ext cx="1330960" cy="0"/>
        </a:xfrm>
        <a:prstGeom prst="straightConnector1">
          <a:avLst/>
        </a:prstGeom>
        <a:ln w="1905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0</xdr:colOff>
      <xdr:row>10</xdr:row>
      <xdr:rowOff>0</xdr:rowOff>
    </xdr:from>
    <xdr:to xmlns:xdr="http://schemas.openxmlformats.org/drawingml/2006/spreadsheetDrawing">
      <xdr:col>19</xdr:col>
      <xdr:colOff>0</xdr:colOff>
      <xdr:row>19</xdr:row>
      <xdr:rowOff>107950</xdr:rowOff>
    </xdr:to>
    <xdr:cxnSp macro="">
      <xdr:nvCxnSpPr>
        <xdr:cNvPr id="24" name="直線矢印コネクタ 23"/>
        <xdr:cNvCxnSpPr/>
      </xdr:nvCxnSpPr>
      <xdr:spPr>
        <a:xfrm>
          <a:off x="3619500" y="1762125"/>
          <a:ext cx="0" cy="1719580"/>
        </a:xfrm>
        <a:prstGeom prst="straightConnector1">
          <a:avLst/>
        </a:prstGeom>
        <a:ln w="1905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0</xdr:colOff>
      <xdr:row>10</xdr:row>
      <xdr:rowOff>0</xdr:rowOff>
    </xdr:from>
    <xdr:to xmlns:xdr="http://schemas.openxmlformats.org/drawingml/2006/spreadsheetDrawing">
      <xdr:col>21</xdr:col>
      <xdr:colOff>0</xdr:colOff>
      <xdr:row>10</xdr:row>
      <xdr:rowOff>0</xdr:rowOff>
    </xdr:to>
    <xdr:cxnSp macro="">
      <xdr:nvCxnSpPr>
        <xdr:cNvPr id="25" name="直線矢印コネクタ 24"/>
        <xdr:cNvCxnSpPr/>
      </xdr:nvCxnSpPr>
      <xdr:spPr>
        <a:xfrm>
          <a:off x="3619500" y="1762125"/>
          <a:ext cx="381000"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156845</xdr:colOff>
      <xdr:row>32</xdr:row>
      <xdr:rowOff>104140</xdr:rowOff>
    </xdr:from>
    <xdr:to xmlns:xdr="http://schemas.openxmlformats.org/drawingml/2006/spreadsheetDrawing">
      <xdr:col>21</xdr:col>
      <xdr:colOff>0</xdr:colOff>
      <xdr:row>32</xdr:row>
      <xdr:rowOff>104140</xdr:rowOff>
    </xdr:to>
    <xdr:cxnSp macro="">
      <xdr:nvCxnSpPr>
        <xdr:cNvPr id="26" name="直線矢印コネクタ 25"/>
        <xdr:cNvCxnSpPr/>
      </xdr:nvCxnSpPr>
      <xdr:spPr>
        <a:xfrm flipH="1">
          <a:off x="3395345" y="5805805"/>
          <a:ext cx="605155" cy="0"/>
        </a:xfrm>
        <a:prstGeom prst="straightConnector1">
          <a:avLst/>
        </a:prstGeom>
        <a:ln w="1905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163195</xdr:colOff>
      <xdr:row>20</xdr:row>
      <xdr:rowOff>45085</xdr:rowOff>
    </xdr:from>
    <xdr:to xmlns:xdr="http://schemas.openxmlformats.org/drawingml/2006/spreadsheetDrawing">
      <xdr:col>17</xdr:col>
      <xdr:colOff>163195</xdr:colOff>
      <xdr:row>32</xdr:row>
      <xdr:rowOff>112395</xdr:rowOff>
    </xdr:to>
    <xdr:cxnSp macro="">
      <xdr:nvCxnSpPr>
        <xdr:cNvPr id="27" name="直線矢印コネクタ 26"/>
        <xdr:cNvCxnSpPr/>
      </xdr:nvCxnSpPr>
      <xdr:spPr>
        <a:xfrm>
          <a:off x="3401695" y="3597910"/>
          <a:ext cx="0" cy="2216150"/>
        </a:xfrm>
        <a:prstGeom prst="straightConnector1">
          <a:avLst/>
        </a:prstGeom>
        <a:ln w="1905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5715</xdr:colOff>
      <xdr:row>9</xdr:row>
      <xdr:rowOff>170180</xdr:rowOff>
    </xdr:from>
    <xdr:to xmlns:xdr="http://schemas.openxmlformats.org/drawingml/2006/spreadsheetDrawing">
      <xdr:col>17</xdr:col>
      <xdr:colOff>170815</xdr:colOff>
      <xdr:row>9</xdr:row>
      <xdr:rowOff>171450</xdr:rowOff>
    </xdr:to>
    <xdr:cxnSp macro="">
      <xdr:nvCxnSpPr>
        <xdr:cNvPr id="28" name="直線矢印コネクタ 27"/>
        <xdr:cNvCxnSpPr/>
      </xdr:nvCxnSpPr>
      <xdr:spPr>
        <a:xfrm flipH="1" flipV="1">
          <a:off x="3244215" y="1753235"/>
          <a:ext cx="165100" cy="127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186055</xdr:colOff>
      <xdr:row>32</xdr:row>
      <xdr:rowOff>118745</xdr:rowOff>
    </xdr:from>
    <xdr:to xmlns:xdr="http://schemas.openxmlformats.org/drawingml/2006/spreadsheetDrawing">
      <xdr:col>32</xdr:col>
      <xdr:colOff>171450</xdr:colOff>
      <xdr:row>32</xdr:row>
      <xdr:rowOff>118745</xdr:rowOff>
    </xdr:to>
    <xdr:cxnSp macro="">
      <xdr:nvCxnSpPr>
        <xdr:cNvPr id="29" name="直線矢印コネクタ 28"/>
        <xdr:cNvCxnSpPr/>
      </xdr:nvCxnSpPr>
      <xdr:spPr>
        <a:xfrm>
          <a:off x="5939155" y="5820410"/>
          <a:ext cx="36639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xdr:col>
      <xdr:colOff>10795</xdr:colOff>
      <xdr:row>29</xdr:row>
      <xdr:rowOff>2540</xdr:rowOff>
    </xdr:from>
    <xdr:to xmlns:xdr="http://schemas.openxmlformats.org/drawingml/2006/spreadsheetDrawing">
      <xdr:col>25</xdr:col>
      <xdr:colOff>10795</xdr:colOff>
      <xdr:row>30</xdr:row>
      <xdr:rowOff>154940</xdr:rowOff>
    </xdr:to>
    <xdr:cxnSp macro="">
      <xdr:nvCxnSpPr>
        <xdr:cNvPr id="30" name="直線矢印コネクタ 29"/>
        <xdr:cNvCxnSpPr/>
      </xdr:nvCxnSpPr>
      <xdr:spPr>
        <a:xfrm>
          <a:off x="4811395" y="5166995"/>
          <a:ext cx="0" cy="33147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11430</xdr:colOff>
      <xdr:row>27</xdr:row>
      <xdr:rowOff>161925</xdr:rowOff>
    </xdr:from>
    <xdr:to xmlns:xdr="http://schemas.openxmlformats.org/drawingml/2006/spreadsheetDrawing">
      <xdr:col>35</xdr:col>
      <xdr:colOff>167005</xdr:colOff>
      <xdr:row>27</xdr:row>
      <xdr:rowOff>161925</xdr:rowOff>
    </xdr:to>
    <xdr:cxnSp macro="">
      <xdr:nvCxnSpPr>
        <xdr:cNvPr id="31" name="直線矢印コネクタ 30"/>
        <xdr:cNvCxnSpPr/>
      </xdr:nvCxnSpPr>
      <xdr:spPr>
        <a:xfrm>
          <a:off x="5955030" y="4968240"/>
          <a:ext cx="91757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10160</xdr:colOff>
      <xdr:row>13</xdr:row>
      <xdr:rowOff>173990</xdr:rowOff>
    </xdr:from>
    <xdr:to xmlns:xdr="http://schemas.openxmlformats.org/drawingml/2006/spreadsheetDrawing">
      <xdr:col>4</xdr:col>
      <xdr:colOff>10160</xdr:colOff>
      <xdr:row>21</xdr:row>
      <xdr:rowOff>5080</xdr:rowOff>
    </xdr:to>
    <xdr:cxnSp macro="">
      <xdr:nvCxnSpPr>
        <xdr:cNvPr id="32" name="直線矢印コネクタ 31"/>
        <xdr:cNvCxnSpPr/>
      </xdr:nvCxnSpPr>
      <xdr:spPr>
        <a:xfrm>
          <a:off x="772160" y="2473325"/>
          <a:ext cx="0" cy="12636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137160</xdr:colOff>
      <xdr:row>25</xdr:row>
      <xdr:rowOff>158750</xdr:rowOff>
    </xdr:from>
    <xdr:to xmlns:xdr="http://schemas.openxmlformats.org/drawingml/2006/spreadsheetDrawing">
      <xdr:col>13</xdr:col>
      <xdr:colOff>137160</xdr:colOff>
      <xdr:row>28</xdr:row>
      <xdr:rowOff>11430</xdr:rowOff>
    </xdr:to>
    <xdr:cxnSp macro="">
      <xdr:nvCxnSpPr>
        <xdr:cNvPr id="33" name="直線矢印コネクタ 32"/>
        <xdr:cNvCxnSpPr/>
      </xdr:nvCxnSpPr>
      <xdr:spPr>
        <a:xfrm>
          <a:off x="2613660" y="4606925"/>
          <a:ext cx="0" cy="38989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153035</xdr:colOff>
      <xdr:row>5</xdr:row>
      <xdr:rowOff>0</xdr:rowOff>
    </xdr:from>
    <xdr:to xmlns:xdr="http://schemas.openxmlformats.org/drawingml/2006/spreadsheetDrawing">
      <xdr:col>29</xdr:col>
      <xdr:colOff>153670</xdr:colOff>
      <xdr:row>8</xdr:row>
      <xdr:rowOff>29210</xdr:rowOff>
    </xdr:to>
    <xdr:cxnSp macro="">
      <xdr:nvCxnSpPr>
        <xdr:cNvPr id="34" name="直線矢印コネクタ 33"/>
        <xdr:cNvCxnSpPr/>
      </xdr:nvCxnSpPr>
      <xdr:spPr>
        <a:xfrm flipH="1">
          <a:off x="5715635" y="866775"/>
          <a:ext cx="635" cy="56642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72390</xdr:colOff>
      <xdr:row>19</xdr:row>
      <xdr:rowOff>15240</xdr:rowOff>
    </xdr:from>
    <xdr:to xmlns:xdr="http://schemas.openxmlformats.org/drawingml/2006/spreadsheetDrawing">
      <xdr:col>18</xdr:col>
      <xdr:colOff>94615</xdr:colOff>
      <xdr:row>20</xdr:row>
      <xdr:rowOff>48895</xdr:rowOff>
    </xdr:to>
    <xdr:sp macro="" textlink="">
      <xdr:nvSpPr>
        <xdr:cNvPr id="35" name="円弧 34"/>
        <xdr:cNvSpPr/>
      </xdr:nvSpPr>
      <xdr:spPr>
        <a:xfrm rot="16200000">
          <a:off x="3310890" y="3388995"/>
          <a:ext cx="212725" cy="212725"/>
        </a:xfrm>
        <a:prstGeom prst="arc">
          <a:avLst>
            <a:gd name="adj1" fmla="val 10598481"/>
            <a:gd name="adj2" fmla="val 148996"/>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17</xdr:col>
      <xdr:colOff>170180</xdr:colOff>
      <xdr:row>9</xdr:row>
      <xdr:rowOff>167005</xdr:rowOff>
    </xdr:from>
    <xdr:to xmlns:xdr="http://schemas.openxmlformats.org/drawingml/2006/spreadsheetDrawing">
      <xdr:col>17</xdr:col>
      <xdr:colOff>170180</xdr:colOff>
      <xdr:row>19</xdr:row>
      <xdr:rowOff>11430</xdr:rowOff>
    </xdr:to>
    <xdr:cxnSp macro="">
      <xdr:nvCxnSpPr>
        <xdr:cNvPr id="36" name="直線矢印コネクタ 35"/>
        <xdr:cNvCxnSpPr/>
      </xdr:nvCxnSpPr>
      <xdr:spPr>
        <a:xfrm flipH="1">
          <a:off x="3408680" y="1750060"/>
          <a:ext cx="0" cy="1635125"/>
        </a:xfrm>
        <a:prstGeom prst="straightConnector1">
          <a:avLst/>
        </a:prstGeom>
        <a:ln w="1905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6350</xdr:colOff>
      <xdr:row>15</xdr:row>
      <xdr:rowOff>174625</xdr:rowOff>
    </xdr:from>
    <xdr:to xmlns:xdr="http://schemas.openxmlformats.org/drawingml/2006/spreadsheetDrawing">
      <xdr:col>17</xdr:col>
      <xdr:colOff>0</xdr:colOff>
      <xdr:row>18</xdr:row>
      <xdr:rowOff>165100</xdr:rowOff>
    </xdr:to>
    <xdr:sp macro="" textlink="">
      <xdr:nvSpPr>
        <xdr:cNvPr id="37" name="正方形/長方形 36"/>
        <xdr:cNvSpPr/>
      </xdr:nvSpPr>
      <xdr:spPr>
        <a:xfrm>
          <a:off x="1339850" y="2832100"/>
          <a:ext cx="1898650" cy="527685"/>
        </a:xfrm>
        <a:prstGeom prst="rect">
          <a:avLst/>
        </a:prstGeom>
        <a:no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30</xdr:col>
      <xdr:colOff>0</xdr:colOff>
      <xdr:row>16</xdr:row>
      <xdr:rowOff>173355</xdr:rowOff>
    </xdr:from>
    <xdr:to xmlns:xdr="http://schemas.openxmlformats.org/drawingml/2006/spreadsheetDrawing">
      <xdr:col>39</xdr:col>
      <xdr:colOff>167005</xdr:colOff>
      <xdr:row>19</xdr:row>
      <xdr:rowOff>170815</xdr:rowOff>
    </xdr:to>
    <xdr:sp macro="" textlink="">
      <xdr:nvSpPr>
        <xdr:cNvPr id="38" name="正方形/長方形 37"/>
        <xdr:cNvSpPr/>
      </xdr:nvSpPr>
      <xdr:spPr>
        <a:xfrm>
          <a:off x="5753100" y="3009900"/>
          <a:ext cx="1881505" cy="534670"/>
        </a:xfrm>
        <a:prstGeom prst="rect">
          <a:avLst/>
        </a:prstGeom>
        <a:no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mlns:xdr="http://schemas.openxmlformats.org/drawingml/2006/spreadsheetDrawing">
      <xdr:col>0</xdr:col>
      <xdr:colOff>358775</xdr:colOff>
      <xdr:row>19</xdr:row>
      <xdr:rowOff>38100</xdr:rowOff>
    </xdr:from>
    <xdr:to xmlns:xdr="http://schemas.openxmlformats.org/drawingml/2006/spreadsheetDrawing">
      <xdr:col>0</xdr:col>
      <xdr:colOff>413385</xdr:colOff>
      <xdr:row>22</xdr:row>
      <xdr:rowOff>133350</xdr:rowOff>
    </xdr:to>
    <xdr:sp macro="" textlink="">
      <xdr:nvSpPr>
        <xdr:cNvPr id="2" name="左中かっこ 1"/>
        <xdr:cNvSpPr/>
      </xdr:nvSpPr>
      <xdr:spPr>
        <a:xfrm>
          <a:off x="358775" y="3000375"/>
          <a:ext cx="54610" cy="552450"/>
        </a:xfrm>
        <a:prstGeom prst="leftBrace">
          <a:avLst/>
        </a:prstGeom>
        <a:solidFill>
          <a:srgbClr xmlns:mc="http://schemas.openxmlformats.org/markup-compatibility/2006" xmlns:a14="http://schemas.microsoft.com/office/drawing/2010/main" val="FFFFFF" a14:legacySpreadsheetColorIndex="9" mc:Ignorable="a14"/>
        </a:solidFill>
        <a:ln w="19050"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0</xdr:col>
      <xdr:colOff>54610</xdr:colOff>
      <xdr:row>20</xdr:row>
      <xdr:rowOff>28575</xdr:rowOff>
    </xdr:from>
    <xdr:ext cx="372110" cy="275590"/>
    <xdr:sp macro="" textlink="">
      <xdr:nvSpPr>
        <xdr:cNvPr id="3" name="テキスト ボックス 2"/>
        <xdr:cNvSpPr txBox="1"/>
      </xdr:nvSpPr>
      <xdr:spPr>
        <a:xfrm>
          <a:off x="54610" y="3143250"/>
          <a:ext cx="3721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t>※</a:t>
          </a:r>
          <a:endParaRPr kumimoji="1" lang="ja-JP" altLang="en-US" sz="1100"/>
        </a:p>
      </xdr:txBody>
    </xdr:sp>
    <xdr:clientData/>
  </xdr:oneCellAnchor>
</xdr:wsDr>
</file>

<file path=xl/drawings/drawing25.xml><?xml version="1.0" encoding="utf-8"?>
<xdr:wsDr xmlns:xdr="http://schemas.openxmlformats.org/drawingml/2006/spreadsheetDrawing" xmlns:a="http://schemas.openxmlformats.org/drawingml/2006/main">
  <xdr:twoCellAnchor>
    <xdr:from xmlns:xdr="http://schemas.openxmlformats.org/drawingml/2006/spreadsheetDrawing">
      <xdr:col>0</xdr:col>
      <xdr:colOff>76200</xdr:colOff>
      <xdr:row>61</xdr:row>
      <xdr:rowOff>48260</xdr:rowOff>
    </xdr:from>
    <xdr:to xmlns:xdr="http://schemas.openxmlformats.org/drawingml/2006/spreadsheetDrawing">
      <xdr:col>4</xdr:col>
      <xdr:colOff>153035</xdr:colOff>
      <xdr:row>63</xdr:row>
      <xdr:rowOff>163195</xdr:rowOff>
    </xdr:to>
    <xdr:sp macro="" textlink="">
      <xdr:nvSpPr>
        <xdr:cNvPr id="2" name="テキスト 1"/>
        <xdr:cNvSpPr txBox="1"/>
      </xdr:nvSpPr>
      <xdr:spPr>
        <a:xfrm>
          <a:off x="76200" y="10649585"/>
          <a:ext cx="876935" cy="4578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600">
              <a:solidFill>
                <a:srgbClr val="FF0000"/>
              </a:solidFill>
            </a:rPr>
            <a:t>記入例</a:t>
          </a:r>
          <a:endParaRPr kumimoji="1" lang="ja-JP" altLang="en-US" sz="1600">
            <a:solidFill>
              <a:srgbClr val="FF0000"/>
            </a:solidFill>
          </a:endParaRPr>
        </a:p>
      </xdr:txBody>
    </xdr:sp>
    <xdr:clientData/>
  </xdr:twoCellAnchor>
  <xdr:twoCellAnchor>
    <xdr:from xmlns:xdr="http://schemas.openxmlformats.org/drawingml/2006/spreadsheetDrawing">
      <xdr:col>19</xdr:col>
      <xdr:colOff>0</xdr:colOff>
      <xdr:row>66</xdr:row>
      <xdr:rowOff>161925</xdr:rowOff>
    </xdr:from>
    <xdr:to xmlns:xdr="http://schemas.openxmlformats.org/drawingml/2006/spreadsheetDrawing">
      <xdr:col>23</xdr:col>
      <xdr:colOff>190500</xdr:colOff>
      <xdr:row>68</xdr:row>
      <xdr:rowOff>133350</xdr:rowOff>
    </xdr:to>
    <xdr:sp macro="" textlink="">
      <xdr:nvSpPr>
        <xdr:cNvPr id="3" name="図形 2"/>
        <xdr:cNvSpPr/>
      </xdr:nvSpPr>
      <xdr:spPr>
        <a:xfrm>
          <a:off x="3800475" y="11620500"/>
          <a:ext cx="990600" cy="314325"/>
        </a:xfrm>
        <a:prstGeom prst="wedgeRectCallout">
          <a:avLst>
            <a:gd name="adj1" fmla="val 34851"/>
            <a:gd name="adj2" fmla="val 111656"/>
          </a:avLst>
        </a:prstGeom>
        <a:solidFill>
          <a:schemeClr val="bg1"/>
        </a:solid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押印省略可</a:t>
          </a:r>
          <a:endParaRPr kumimoji="1" lang="ja-JP" altLang="en-US">
            <a:solidFill>
              <a:srgbClr val="FF0000"/>
            </a:solidFill>
          </a:endParaRPr>
        </a:p>
      </xdr:txBody>
    </xdr:sp>
    <xdr:clientData/>
  </xdr:twoCellAnchor>
  <xdr:twoCellAnchor>
    <xdr:from xmlns:xdr="http://schemas.openxmlformats.org/drawingml/2006/spreadsheetDrawing">
      <xdr:col>0</xdr:col>
      <xdr:colOff>76200</xdr:colOff>
      <xdr:row>61</xdr:row>
      <xdr:rowOff>48260</xdr:rowOff>
    </xdr:from>
    <xdr:to xmlns:xdr="http://schemas.openxmlformats.org/drawingml/2006/spreadsheetDrawing">
      <xdr:col>4</xdr:col>
      <xdr:colOff>153035</xdr:colOff>
      <xdr:row>63</xdr:row>
      <xdr:rowOff>163195</xdr:rowOff>
    </xdr:to>
    <xdr:sp macro="" textlink="">
      <xdr:nvSpPr>
        <xdr:cNvPr id="4" name="テキスト 3"/>
        <xdr:cNvSpPr txBox="1"/>
      </xdr:nvSpPr>
      <xdr:spPr>
        <a:xfrm>
          <a:off x="76200" y="10649585"/>
          <a:ext cx="876935" cy="4578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600">
              <a:solidFill>
                <a:srgbClr val="FF0000"/>
              </a:solidFill>
            </a:rPr>
            <a:t>記入例</a:t>
          </a:r>
          <a:endParaRPr kumimoji="1" lang="ja-JP" altLang="en-US" sz="1600">
            <a:solidFill>
              <a:srgbClr val="FF0000"/>
            </a:solidFill>
          </a:endParaRPr>
        </a:p>
      </xdr:txBody>
    </xdr:sp>
    <xdr:clientData/>
  </xdr:twoCellAnchor>
  <xdr:twoCellAnchor>
    <xdr:from xmlns:xdr="http://schemas.openxmlformats.org/drawingml/2006/spreadsheetDrawing">
      <xdr:col>19</xdr:col>
      <xdr:colOff>0</xdr:colOff>
      <xdr:row>66</xdr:row>
      <xdr:rowOff>161925</xdr:rowOff>
    </xdr:from>
    <xdr:to xmlns:xdr="http://schemas.openxmlformats.org/drawingml/2006/spreadsheetDrawing">
      <xdr:col>23</xdr:col>
      <xdr:colOff>190500</xdr:colOff>
      <xdr:row>68</xdr:row>
      <xdr:rowOff>133350</xdr:rowOff>
    </xdr:to>
    <xdr:sp macro="" textlink="">
      <xdr:nvSpPr>
        <xdr:cNvPr id="5" name="図形 4"/>
        <xdr:cNvSpPr/>
      </xdr:nvSpPr>
      <xdr:spPr>
        <a:xfrm>
          <a:off x="3800475" y="11620500"/>
          <a:ext cx="990600" cy="314325"/>
        </a:xfrm>
        <a:prstGeom prst="wedgeRectCallout">
          <a:avLst>
            <a:gd name="adj1" fmla="val 34851"/>
            <a:gd name="adj2" fmla="val 111656"/>
          </a:avLst>
        </a:prstGeom>
        <a:solidFill>
          <a:schemeClr val="bg1"/>
        </a:solid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押印省略可</a:t>
          </a:r>
          <a:endParaRPr kumimoji="1" lang="ja-JP" altLang="en-US">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161925</xdr:colOff>
          <xdr:row>29</xdr:row>
          <xdr:rowOff>19050</xdr:rowOff>
        </xdr:from>
        <xdr:to xmlns:xdr="http://schemas.openxmlformats.org/drawingml/2006/spreadsheetDrawing">
          <xdr:col>20</xdr:col>
          <xdr:colOff>104775</xdr:colOff>
          <xdr:row>29</xdr:row>
          <xdr:rowOff>230505</xdr:rowOff>
        </xdr:to>
        <xdr:sp textlink="">
          <xdr:nvSpPr>
            <xdr:cNvPr id="17409" name="チェック 1" hidden="1">
              <a:extLst>
                <a:ext uri="{63B3BB69-23CF-44E3-9099-C40C66FF867C}">
                  <a14:compatExt spid="_x0000_s17409"/>
                </a:ext>
              </a:extLst>
            </xdr:cNvPr>
            <xdr:cNvSpPr>
              <a:spLocks noRot="1" noChangeShapeType="1"/>
            </xdr:cNvSpPr>
          </xdr:nvSpPr>
          <xdr:spPr>
            <a:xfrm>
              <a:off x="2562225" y="6025515"/>
              <a:ext cx="154305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142875</xdr:colOff>
          <xdr:row>29</xdr:row>
          <xdr:rowOff>19050</xdr:rowOff>
        </xdr:from>
        <xdr:to xmlns:xdr="http://schemas.openxmlformats.org/drawingml/2006/spreadsheetDrawing">
          <xdr:col>29</xdr:col>
          <xdr:colOff>85725</xdr:colOff>
          <xdr:row>29</xdr:row>
          <xdr:rowOff>230505</xdr:rowOff>
        </xdr:to>
        <xdr:sp textlink="">
          <xdr:nvSpPr>
            <xdr:cNvPr id="17410" name="チェック 2" hidden="1">
              <a:extLst>
                <a:ext uri="{63B3BB69-23CF-44E3-9099-C40C66FF867C}">
                  <a14:compatExt spid="_x0000_s17410"/>
                </a:ext>
              </a:extLst>
            </xdr:cNvPr>
            <xdr:cNvSpPr>
              <a:spLocks noRot="1" noChangeShapeType="1"/>
            </xdr:cNvSpPr>
          </xdr:nvSpPr>
          <xdr:spPr>
            <a:xfrm>
              <a:off x="4343400" y="6025515"/>
              <a:ext cx="1543050" cy="21145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66675</xdr:colOff>
      <xdr:row>41</xdr:row>
      <xdr:rowOff>47625</xdr:rowOff>
    </xdr:from>
    <xdr:to xmlns:xdr="http://schemas.openxmlformats.org/drawingml/2006/spreadsheetDrawing">
      <xdr:col>1</xdr:col>
      <xdr:colOff>1534795</xdr:colOff>
      <xdr:row>41</xdr:row>
      <xdr:rowOff>315595</xdr:rowOff>
    </xdr:to>
    <xdr:sp macro="" textlink="">
      <xdr:nvSpPr>
        <xdr:cNvPr id="18859" name="Oval 31"/>
        <xdr:cNvSpPr>
          <a:spLocks noChangeArrowheads="1"/>
        </xdr:cNvSpPr>
      </xdr:nvSpPr>
      <xdr:spPr>
        <a:xfrm>
          <a:off x="1647825" y="12003405"/>
          <a:ext cx="1468120" cy="267970"/>
        </a:xfrm>
        <a:prstGeom prst="ellipse">
          <a:avLst/>
        </a:prstGeom>
        <a:noFill/>
        <a:ln w="9525">
          <a:solidFill>
            <a:srgbClr val="FF0000"/>
          </a:solidFill>
        </a:ln>
      </xdr:spPr>
      <xdr:txBody>
        <a:bodyPr vertOverflow="overflow" horzOverflow="overflow" upright="1"/>
        <a:lstStyle/>
        <a:p/>
      </xdr:txBody>
    </xdr:sp>
    <xdr:clientData/>
  </xdr:twoCellAnchor>
  <xdr:twoCellAnchor>
    <xdr:from xmlns:xdr="http://schemas.openxmlformats.org/drawingml/2006/spreadsheetDrawing">
      <xdr:col>1</xdr:col>
      <xdr:colOff>66675</xdr:colOff>
      <xdr:row>40</xdr:row>
      <xdr:rowOff>47625</xdr:rowOff>
    </xdr:from>
    <xdr:to xmlns:xdr="http://schemas.openxmlformats.org/drawingml/2006/spreadsheetDrawing">
      <xdr:col>1</xdr:col>
      <xdr:colOff>1534795</xdr:colOff>
      <xdr:row>40</xdr:row>
      <xdr:rowOff>315595</xdr:rowOff>
    </xdr:to>
    <xdr:sp macro="" textlink="">
      <xdr:nvSpPr>
        <xdr:cNvPr id="18860" name="Oval 32"/>
        <xdr:cNvSpPr>
          <a:spLocks noChangeArrowheads="1"/>
        </xdr:cNvSpPr>
      </xdr:nvSpPr>
      <xdr:spPr>
        <a:xfrm>
          <a:off x="1647825" y="11657965"/>
          <a:ext cx="1468120" cy="267970"/>
        </a:xfrm>
        <a:prstGeom prst="ellipse">
          <a:avLst/>
        </a:prstGeom>
        <a:noFill/>
        <a:ln w="9525">
          <a:solidFill>
            <a:srgbClr val="FF0000"/>
          </a:solidFill>
        </a:ln>
      </xdr:spPr>
      <xdr:txBody>
        <a:bodyPr vertOverflow="overflow" horzOverflow="overflow" upright="1"/>
        <a:lstStyle/>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11</xdr:col>
      <xdr:colOff>248285</xdr:colOff>
      <xdr:row>24</xdr:row>
      <xdr:rowOff>9525</xdr:rowOff>
    </xdr:from>
    <xdr:to xmlns:xdr="http://schemas.openxmlformats.org/drawingml/2006/spreadsheetDrawing">
      <xdr:col>18</xdr:col>
      <xdr:colOff>76200</xdr:colOff>
      <xdr:row>25</xdr:row>
      <xdr:rowOff>172085</xdr:rowOff>
    </xdr:to>
    <xdr:sp macro="" textlink="">
      <xdr:nvSpPr>
        <xdr:cNvPr id="150901" name="フローチャート: 代替処理 2"/>
        <xdr:cNvSpPr>
          <a:spLocks noChangeArrowheads="1"/>
        </xdr:cNvSpPr>
      </xdr:nvSpPr>
      <xdr:spPr>
        <a:xfrm>
          <a:off x="3553460" y="6619875"/>
          <a:ext cx="2066290" cy="410210"/>
        </a:xfrm>
        <a:prstGeom prst="flowChartAlternateProcess">
          <a:avLst/>
        </a:prstGeom>
        <a:solidFill>
          <a:srgbClr val="FFF2CC"/>
        </a:solidFill>
        <a:ln w="28575">
          <a:solidFill>
            <a:srgbClr val="FF0000"/>
          </a:solidFill>
          <a:prstDash val="dash"/>
          <a:miter/>
        </a:ln>
      </xdr:spPr>
      <xdr:txBody>
        <a:bodyPr vertOverflow="clip" horzOverflow="overflow" wrap="square" lIns="33337" tIns="14287" rIns="14287" bIns="14287" anchor="ctr" upright="1"/>
        <a:lstStyle/>
        <a:p>
          <a:pPr algn="ctr">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法定福利費総額</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を記載</a:t>
          </a:r>
        </a:p>
      </xdr:txBody>
    </xdr:sp>
    <xdr:clientData/>
  </xdr:twoCellAnchor>
  <xdr:twoCellAnchor>
    <xdr:from xmlns:xdr="http://schemas.openxmlformats.org/drawingml/2006/spreadsheetDrawing">
      <xdr:col>7</xdr:col>
      <xdr:colOff>66675</xdr:colOff>
      <xdr:row>27</xdr:row>
      <xdr:rowOff>104775</xdr:rowOff>
    </xdr:from>
    <xdr:to xmlns:xdr="http://schemas.openxmlformats.org/drawingml/2006/spreadsheetDrawing">
      <xdr:col>20</xdr:col>
      <xdr:colOff>238125</xdr:colOff>
      <xdr:row>35</xdr:row>
      <xdr:rowOff>95250</xdr:rowOff>
    </xdr:to>
    <xdr:sp macro="" textlink="">
      <xdr:nvSpPr>
        <xdr:cNvPr id="150902" name="テキスト ボックス 3"/>
        <xdr:cNvSpPr txBox="1">
          <a:spLocks noChangeArrowheads="1"/>
        </xdr:cNvSpPr>
      </xdr:nvSpPr>
      <xdr:spPr>
        <a:xfrm>
          <a:off x="2190750" y="7458075"/>
          <a:ext cx="4295775" cy="1381125"/>
        </a:xfrm>
        <a:prstGeom prst="rect">
          <a:avLst/>
        </a:prstGeom>
        <a:noFill/>
        <a:ln w="12700">
          <a:solidFill>
            <a:srgbClr val="808080"/>
          </a:solidFill>
          <a:prstDash val="lgDashDotDot"/>
          <a:miter/>
        </a:ln>
      </xdr:spPr>
      <xdr:txBody>
        <a:bodyPr vertOverflow="clip" horzOverflow="overflow" wrap="square" lIns="22225" tIns="6350" rIns="6350" bIns="6350" anchor="ctr" upright="1"/>
        <a:lstStyle/>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法定福利費の算出方法例は、国土交通省</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HP</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に掲載されています。</a:t>
          </a:r>
        </a:p>
        <a:p>
          <a:pPr algn="l"/>
        </a:p>
        <a:p>
          <a:pPr algn="l">
            <a:lnSpc>
              <a:spcPts val="21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r>
            <a:rPr lang="ja-JP" altLang="en-US" sz="1800" b="0" i="0" u="none" strike="noStrike" baseline="0">
              <a:solidFill>
                <a:srgbClr xmlns:mc="http://schemas.openxmlformats.org/markup-compatibility/2006" xmlns:a14="http://schemas.microsoft.com/office/drawing/2010/main" val="00CCFF" a14:legacySpreadsheetColorIndex="40" mc:Ignorable="a14"/>
              </a:solidFill>
              <a:latin typeface="ＭＳ ゴシック"/>
              <a:ea typeface="ＭＳ ゴシック"/>
            </a:rPr>
            <a:t>詳細</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は、</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こちら</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へ</a:t>
          </a: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http://www.mlit.go.jp/totikensangyo/const/totikensangyo_const_tk2_000080.html</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p>
        <a:p>
          <a:pPr algn="l"/>
        </a:p>
        <a:p>
          <a:pPr algn="l">
            <a:lnSpc>
              <a:spcPts val="21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作成手順（</a:t>
          </a:r>
          <a:r>
            <a:rPr lang="ja-JP" altLang="en-US" sz="1800" b="0" i="0" u="none" strike="noStrike" baseline="0">
              <a:solidFill>
                <a:srgbClr xmlns:mc="http://schemas.openxmlformats.org/markup-compatibility/2006" xmlns:a14="http://schemas.microsoft.com/office/drawing/2010/main" val="FF0000" a14:legacySpreadsheetColorIndex="10" mc:Ignorable="a14"/>
              </a:solidFill>
              <a:latin typeface="ＭＳ ゴシック"/>
              <a:ea typeface="ＭＳ ゴシック"/>
            </a:rPr>
            <a:t>簡易版</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）は、こちらへ</a:t>
          </a: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https://www.mlit.go.jp/common/001203247.pdf</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ゴシック"/>
              <a:ea typeface="ＭＳ ゴシック"/>
            </a:rPr>
            <a:t>）</a:t>
          </a:r>
        </a:p>
      </xdr:txBody>
    </xdr:sp>
    <xdr:clientData/>
  </xdr:twoCellAnchor>
  <xdr:twoCellAnchor>
    <xdr:from xmlns:xdr="http://schemas.openxmlformats.org/drawingml/2006/spreadsheetDrawing">
      <xdr:col>18</xdr:col>
      <xdr:colOff>238125</xdr:colOff>
      <xdr:row>0</xdr:row>
      <xdr:rowOff>47625</xdr:rowOff>
    </xdr:from>
    <xdr:to xmlns:xdr="http://schemas.openxmlformats.org/drawingml/2006/spreadsheetDrawing">
      <xdr:col>20</xdr:col>
      <xdr:colOff>248285</xdr:colOff>
      <xdr:row>1</xdr:row>
      <xdr:rowOff>153035</xdr:rowOff>
    </xdr:to>
    <xdr:sp macro="" textlink="">
      <xdr:nvSpPr>
        <xdr:cNvPr id="150903" name="テキスト ボックス 7"/>
        <xdr:cNvSpPr txBox="1">
          <a:spLocks noChangeArrowheads="1"/>
        </xdr:cNvSpPr>
      </xdr:nvSpPr>
      <xdr:spPr>
        <a:xfrm>
          <a:off x="5781675" y="47625"/>
          <a:ext cx="715010" cy="276860"/>
        </a:xfrm>
        <a:prstGeom prst="rect">
          <a:avLst/>
        </a:prstGeom>
        <a:solidFill>
          <a:srgbClr val="FFFFFF"/>
        </a:solidFill>
        <a:ln w="6350">
          <a:solidFill>
            <a:sysClr val="windowText" lastClr="000000"/>
          </a:solidFill>
          <a:miter/>
        </a:ln>
      </xdr:spPr>
      <xdr:txBody>
        <a:bodyPr vertOverflow="clip" horzOverflow="overflow" wrap="square" lIns="36000" tIns="0" rIns="36000" bIns="0" anchor="ctr" upright="1"/>
        <a:lstStyle/>
        <a:p>
          <a:pPr algn="ctr">
            <a:lnSpc>
              <a:spcPts val="135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明朝"/>
              <a:ea typeface="ＭＳ 明朝"/>
            </a:rPr>
            <a:t>記載例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26</xdr:col>
      <xdr:colOff>0</xdr:colOff>
      <xdr:row>9</xdr:row>
      <xdr:rowOff>0</xdr:rowOff>
    </xdr:from>
    <xdr:to xmlns:xdr="http://schemas.openxmlformats.org/drawingml/2006/spreadsheetDrawing">
      <xdr:col>26</xdr:col>
      <xdr:colOff>0</xdr:colOff>
      <xdr:row>18</xdr:row>
      <xdr:rowOff>9525</xdr:rowOff>
    </xdr:to>
    <xdr:sp macro="" textlink="">
      <xdr:nvSpPr>
        <xdr:cNvPr id="160851" name="Line 1"/>
        <xdr:cNvSpPr>
          <a:spLocks noChangeShapeType="1"/>
        </xdr:cNvSpPr>
      </xdr:nvSpPr>
      <xdr:spPr>
        <a:xfrm>
          <a:off x="4705350" y="1543050"/>
          <a:ext cx="0" cy="1952625"/>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0</xdr:colOff>
      <xdr:row>19</xdr:row>
      <xdr:rowOff>162560</xdr:rowOff>
    </xdr:from>
    <xdr:to xmlns:xdr="http://schemas.openxmlformats.org/drawingml/2006/spreadsheetDrawing">
      <xdr:col>22</xdr:col>
      <xdr:colOff>0</xdr:colOff>
      <xdr:row>19</xdr:row>
      <xdr:rowOff>162560</xdr:rowOff>
    </xdr:to>
    <xdr:sp macro="" textlink="">
      <xdr:nvSpPr>
        <xdr:cNvPr id="160852" name="Line 2"/>
        <xdr:cNvSpPr>
          <a:spLocks noChangeShapeType="1"/>
        </xdr:cNvSpPr>
      </xdr:nvSpPr>
      <xdr:spPr>
        <a:xfrm>
          <a:off x="723900" y="3820160"/>
          <a:ext cx="3257550" cy="0"/>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0</xdr:colOff>
      <xdr:row>24</xdr:row>
      <xdr:rowOff>0</xdr:rowOff>
    </xdr:from>
    <xdr:to xmlns:xdr="http://schemas.openxmlformats.org/drawingml/2006/spreadsheetDrawing">
      <xdr:col>26</xdr:col>
      <xdr:colOff>0</xdr:colOff>
      <xdr:row>33</xdr:row>
      <xdr:rowOff>9525</xdr:rowOff>
    </xdr:to>
    <xdr:sp macro="" textlink="">
      <xdr:nvSpPr>
        <xdr:cNvPr id="160853" name="Line 3"/>
        <xdr:cNvSpPr>
          <a:spLocks noChangeShapeType="1"/>
        </xdr:cNvSpPr>
      </xdr:nvSpPr>
      <xdr:spPr>
        <a:xfrm>
          <a:off x="4705350" y="4514850"/>
          <a:ext cx="0" cy="1952625"/>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0</xdr:colOff>
      <xdr:row>34</xdr:row>
      <xdr:rowOff>162560</xdr:rowOff>
    </xdr:from>
    <xdr:to xmlns:xdr="http://schemas.openxmlformats.org/drawingml/2006/spreadsheetDrawing">
      <xdr:col>22</xdr:col>
      <xdr:colOff>0</xdr:colOff>
      <xdr:row>34</xdr:row>
      <xdr:rowOff>162560</xdr:rowOff>
    </xdr:to>
    <xdr:sp macro="" textlink="">
      <xdr:nvSpPr>
        <xdr:cNvPr id="160854" name="Line 4"/>
        <xdr:cNvSpPr>
          <a:spLocks noChangeShapeType="1"/>
        </xdr:cNvSpPr>
      </xdr:nvSpPr>
      <xdr:spPr>
        <a:xfrm>
          <a:off x="723900" y="6791960"/>
          <a:ext cx="3257550" cy="0"/>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0</xdr:colOff>
      <xdr:row>42</xdr:row>
      <xdr:rowOff>0</xdr:rowOff>
    </xdr:from>
    <xdr:to xmlns:xdr="http://schemas.openxmlformats.org/drawingml/2006/spreadsheetDrawing">
      <xdr:col>26</xdr:col>
      <xdr:colOff>0</xdr:colOff>
      <xdr:row>51</xdr:row>
      <xdr:rowOff>9525</xdr:rowOff>
    </xdr:to>
    <xdr:sp macro="" textlink="">
      <xdr:nvSpPr>
        <xdr:cNvPr id="160855" name="Line 5"/>
        <xdr:cNvSpPr>
          <a:spLocks noChangeShapeType="1"/>
        </xdr:cNvSpPr>
      </xdr:nvSpPr>
      <xdr:spPr>
        <a:xfrm>
          <a:off x="4705350" y="8001000"/>
          <a:ext cx="0" cy="1952625"/>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0</xdr:colOff>
      <xdr:row>52</xdr:row>
      <xdr:rowOff>162560</xdr:rowOff>
    </xdr:from>
    <xdr:to xmlns:xdr="http://schemas.openxmlformats.org/drawingml/2006/spreadsheetDrawing">
      <xdr:col>22</xdr:col>
      <xdr:colOff>0</xdr:colOff>
      <xdr:row>52</xdr:row>
      <xdr:rowOff>162560</xdr:rowOff>
    </xdr:to>
    <xdr:sp macro="" textlink="">
      <xdr:nvSpPr>
        <xdr:cNvPr id="160856" name="Line 6"/>
        <xdr:cNvSpPr>
          <a:spLocks noChangeShapeType="1"/>
        </xdr:cNvSpPr>
      </xdr:nvSpPr>
      <xdr:spPr>
        <a:xfrm>
          <a:off x="723900" y="10278110"/>
          <a:ext cx="3257550" cy="0"/>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0</xdr:colOff>
      <xdr:row>57</xdr:row>
      <xdr:rowOff>0</xdr:rowOff>
    </xdr:from>
    <xdr:to xmlns:xdr="http://schemas.openxmlformats.org/drawingml/2006/spreadsheetDrawing">
      <xdr:col>26</xdr:col>
      <xdr:colOff>0</xdr:colOff>
      <xdr:row>66</xdr:row>
      <xdr:rowOff>9525</xdr:rowOff>
    </xdr:to>
    <xdr:sp macro="" textlink="">
      <xdr:nvSpPr>
        <xdr:cNvPr id="160857" name="Line 7"/>
        <xdr:cNvSpPr>
          <a:spLocks noChangeShapeType="1"/>
        </xdr:cNvSpPr>
      </xdr:nvSpPr>
      <xdr:spPr>
        <a:xfrm>
          <a:off x="4705350" y="10972800"/>
          <a:ext cx="0" cy="1952625"/>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0</xdr:colOff>
      <xdr:row>67</xdr:row>
      <xdr:rowOff>162560</xdr:rowOff>
    </xdr:from>
    <xdr:to xmlns:xdr="http://schemas.openxmlformats.org/drawingml/2006/spreadsheetDrawing">
      <xdr:col>22</xdr:col>
      <xdr:colOff>0</xdr:colOff>
      <xdr:row>67</xdr:row>
      <xdr:rowOff>162560</xdr:rowOff>
    </xdr:to>
    <xdr:sp macro="" textlink="">
      <xdr:nvSpPr>
        <xdr:cNvPr id="160858" name="Line 8"/>
        <xdr:cNvSpPr>
          <a:spLocks noChangeShapeType="1"/>
        </xdr:cNvSpPr>
      </xdr:nvSpPr>
      <xdr:spPr>
        <a:xfrm>
          <a:off x="723900" y="13249910"/>
          <a:ext cx="3257550" cy="0"/>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0</xdr:colOff>
      <xdr:row>72</xdr:row>
      <xdr:rowOff>0</xdr:rowOff>
    </xdr:from>
    <xdr:to xmlns:xdr="http://schemas.openxmlformats.org/drawingml/2006/spreadsheetDrawing">
      <xdr:col>26</xdr:col>
      <xdr:colOff>0</xdr:colOff>
      <xdr:row>81</xdr:row>
      <xdr:rowOff>9525</xdr:rowOff>
    </xdr:to>
    <xdr:sp macro="" textlink="">
      <xdr:nvSpPr>
        <xdr:cNvPr id="160859" name="Line 9"/>
        <xdr:cNvSpPr>
          <a:spLocks noChangeShapeType="1"/>
        </xdr:cNvSpPr>
      </xdr:nvSpPr>
      <xdr:spPr>
        <a:xfrm>
          <a:off x="4705350" y="13944600"/>
          <a:ext cx="0" cy="1952625"/>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0</xdr:colOff>
      <xdr:row>82</xdr:row>
      <xdr:rowOff>162560</xdr:rowOff>
    </xdr:from>
    <xdr:to xmlns:xdr="http://schemas.openxmlformats.org/drawingml/2006/spreadsheetDrawing">
      <xdr:col>22</xdr:col>
      <xdr:colOff>0</xdr:colOff>
      <xdr:row>82</xdr:row>
      <xdr:rowOff>162560</xdr:rowOff>
    </xdr:to>
    <xdr:sp macro="" textlink="">
      <xdr:nvSpPr>
        <xdr:cNvPr id="160860" name="Line 10"/>
        <xdr:cNvSpPr>
          <a:spLocks noChangeShapeType="1"/>
        </xdr:cNvSpPr>
      </xdr:nvSpPr>
      <xdr:spPr>
        <a:xfrm>
          <a:off x="723900" y="16221710"/>
          <a:ext cx="3257550" cy="0"/>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6</xdr:col>
      <xdr:colOff>142875</xdr:colOff>
      <xdr:row>47</xdr:row>
      <xdr:rowOff>19050</xdr:rowOff>
    </xdr:from>
    <xdr:to xmlns:xdr="http://schemas.openxmlformats.org/drawingml/2006/spreadsheetDrawing">
      <xdr:col>7</xdr:col>
      <xdr:colOff>104775</xdr:colOff>
      <xdr:row>50</xdr:row>
      <xdr:rowOff>0</xdr:rowOff>
    </xdr:to>
    <xdr:sp macro="" textlink="">
      <xdr:nvSpPr>
        <xdr:cNvPr id="156927" name="Line 1"/>
        <xdr:cNvSpPr>
          <a:spLocks noChangeShapeType="1"/>
        </xdr:cNvSpPr>
      </xdr:nvSpPr>
      <xdr:spPr>
        <a:xfrm flipV="1">
          <a:off x="1200150" y="8016875"/>
          <a:ext cx="133350" cy="34798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60</xdr:col>
      <xdr:colOff>133350</xdr:colOff>
      <xdr:row>13</xdr:row>
      <xdr:rowOff>67310</xdr:rowOff>
    </xdr:from>
    <xdr:to xmlns:xdr="http://schemas.openxmlformats.org/drawingml/2006/spreadsheetDrawing">
      <xdr:col>67</xdr:col>
      <xdr:colOff>0</xdr:colOff>
      <xdr:row>14</xdr:row>
      <xdr:rowOff>0</xdr:rowOff>
    </xdr:to>
    <xdr:sp macro="" textlink="">
      <xdr:nvSpPr>
        <xdr:cNvPr id="156928" name="AutoShape 2"/>
        <xdr:cNvSpPr>
          <a:spLocks noChangeArrowheads="1"/>
        </xdr:cNvSpPr>
      </xdr:nvSpPr>
      <xdr:spPr>
        <a:xfrm>
          <a:off x="10448925" y="2437130"/>
          <a:ext cx="1066800" cy="111760"/>
        </a:xfrm>
        <a:prstGeom prst="rightArrow">
          <a:avLst>
            <a:gd name="adj1" fmla="val 50000"/>
            <a:gd name="adj2" fmla="val 238621"/>
          </a:avLst>
        </a:prstGeom>
        <a:solidFill>
          <a:srgbClr val="FFFFFF"/>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15</xdr:col>
      <xdr:colOff>104775</xdr:colOff>
      <xdr:row>47</xdr:row>
      <xdr:rowOff>19050</xdr:rowOff>
    </xdr:from>
    <xdr:to xmlns:xdr="http://schemas.openxmlformats.org/drawingml/2006/spreadsheetDrawing">
      <xdr:col>24</xdr:col>
      <xdr:colOff>161925</xdr:colOff>
      <xdr:row>49</xdr:row>
      <xdr:rowOff>116840</xdr:rowOff>
    </xdr:to>
    <xdr:sp macro="" textlink="">
      <xdr:nvSpPr>
        <xdr:cNvPr id="156929" name="Line 3"/>
        <xdr:cNvSpPr>
          <a:spLocks noChangeShapeType="1"/>
        </xdr:cNvSpPr>
      </xdr:nvSpPr>
      <xdr:spPr>
        <a:xfrm flipH="1" flipV="1">
          <a:off x="2705100" y="8016875"/>
          <a:ext cx="1600200" cy="34798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44</xdr:col>
      <xdr:colOff>66675</xdr:colOff>
      <xdr:row>48</xdr:row>
      <xdr:rowOff>47625</xdr:rowOff>
    </xdr:from>
    <xdr:to xmlns:xdr="http://schemas.openxmlformats.org/drawingml/2006/spreadsheetDrawing">
      <xdr:col>44</xdr:col>
      <xdr:colOff>66675</xdr:colOff>
      <xdr:row>49</xdr:row>
      <xdr:rowOff>116840</xdr:rowOff>
    </xdr:to>
    <xdr:sp macro="" textlink="">
      <xdr:nvSpPr>
        <xdr:cNvPr id="156930" name="Line 4"/>
        <xdr:cNvSpPr>
          <a:spLocks noChangeShapeType="1"/>
        </xdr:cNvSpPr>
      </xdr:nvSpPr>
      <xdr:spPr>
        <a:xfrm flipV="1">
          <a:off x="7639050" y="8209915"/>
          <a:ext cx="0" cy="15494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49</xdr:col>
      <xdr:colOff>38100</xdr:colOff>
      <xdr:row>48</xdr:row>
      <xdr:rowOff>47625</xdr:rowOff>
    </xdr:from>
    <xdr:to xmlns:xdr="http://schemas.openxmlformats.org/drawingml/2006/spreadsheetDrawing">
      <xdr:col>50</xdr:col>
      <xdr:colOff>133350</xdr:colOff>
      <xdr:row>61</xdr:row>
      <xdr:rowOff>0</xdr:rowOff>
    </xdr:to>
    <xdr:sp macro="" textlink="">
      <xdr:nvSpPr>
        <xdr:cNvPr id="156931" name="Line 5"/>
        <xdr:cNvSpPr>
          <a:spLocks noChangeShapeType="1"/>
        </xdr:cNvSpPr>
      </xdr:nvSpPr>
      <xdr:spPr>
        <a:xfrm flipH="1" flipV="1">
          <a:off x="8467725" y="8209915"/>
          <a:ext cx="266700" cy="144018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69</xdr:col>
      <xdr:colOff>104775</xdr:colOff>
      <xdr:row>48</xdr:row>
      <xdr:rowOff>47625</xdr:rowOff>
    </xdr:from>
    <xdr:to xmlns:xdr="http://schemas.openxmlformats.org/drawingml/2006/spreadsheetDrawing">
      <xdr:col>70</xdr:col>
      <xdr:colOff>161925</xdr:colOff>
      <xdr:row>49</xdr:row>
      <xdr:rowOff>116840</xdr:rowOff>
    </xdr:to>
    <xdr:sp macro="" textlink="">
      <xdr:nvSpPr>
        <xdr:cNvPr id="156932" name="Line 6"/>
        <xdr:cNvSpPr>
          <a:spLocks noChangeShapeType="1"/>
        </xdr:cNvSpPr>
      </xdr:nvSpPr>
      <xdr:spPr>
        <a:xfrm flipV="1">
          <a:off x="11963400" y="8209915"/>
          <a:ext cx="228600" cy="15494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24</xdr:col>
      <xdr:colOff>19050</xdr:colOff>
      <xdr:row>3</xdr:row>
      <xdr:rowOff>76200</xdr:rowOff>
    </xdr:from>
    <xdr:to xmlns:xdr="http://schemas.openxmlformats.org/drawingml/2006/spreadsheetDrawing">
      <xdr:col>29</xdr:col>
      <xdr:colOff>95250</xdr:colOff>
      <xdr:row>6</xdr:row>
      <xdr:rowOff>172085</xdr:rowOff>
    </xdr:to>
    <xdr:sp macro="" textlink="">
      <xdr:nvSpPr>
        <xdr:cNvPr id="160163" name="Line 1"/>
        <xdr:cNvSpPr>
          <a:spLocks noChangeShapeType="1"/>
        </xdr:cNvSpPr>
      </xdr:nvSpPr>
      <xdr:spPr>
        <a:xfrm flipV="1">
          <a:off x="2533650" y="581025"/>
          <a:ext cx="600075" cy="42926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12</xdr:col>
      <xdr:colOff>0</xdr:colOff>
      <xdr:row>67</xdr:row>
      <xdr:rowOff>0</xdr:rowOff>
    </xdr:from>
    <xdr:to xmlns:xdr="http://schemas.openxmlformats.org/drawingml/2006/spreadsheetDrawing">
      <xdr:col>12</xdr:col>
      <xdr:colOff>0</xdr:colOff>
      <xdr:row>67</xdr:row>
      <xdr:rowOff>0</xdr:rowOff>
    </xdr:to>
    <xdr:sp macro="" textlink="">
      <xdr:nvSpPr>
        <xdr:cNvPr id="160164" name="Line 2"/>
        <xdr:cNvSpPr>
          <a:spLocks noChangeShapeType="1"/>
        </xdr:cNvSpPr>
      </xdr:nvSpPr>
      <xdr:spPr>
        <a:xfrm flipV="1">
          <a:off x="1257300" y="10749915"/>
          <a:ext cx="0" cy="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17</xdr:col>
      <xdr:colOff>66675</xdr:colOff>
      <xdr:row>61</xdr:row>
      <xdr:rowOff>28575</xdr:rowOff>
    </xdr:from>
    <xdr:to xmlns:xdr="http://schemas.openxmlformats.org/drawingml/2006/spreadsheetDrawing">
      <xdr:col>21</xdr:col>
      <xdr:colOff>19050</xdr:colOff>
      <xdr:row>62</xdr:row>
      <xdr:rowOff>0</xdr:rowOff>
    </xdr:to>
    <xdr:sp macro="" textlink="">
      <xdr:nvSpPr>
        <xdr:cNvPr id="160165" name="Line 3"/>
        <xdr:cNvSpPr>
          <a:spLocks noChangeShapeType="1"/>
        </xdr:cNvSpPr>
      </xdr:nvSpPr>
      <xdr:spPr>
        <a:xfrm flipV="1">
          <a:off x="1847850" y="10077450"/>
          <a:ext cx="371475" cy="88265"/>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34</xdr:col>
      <xdr:colOff>19050</xdr:colOff>
      <xdr:row>61</xdr:row>
      <xdr:rowOff>28575</xdr:rowOff>
    </xdr:from>
    <xdr:to xmlns:xdr="http://schemas.openxmlformats.org/drawingml/2006/spreadsheetDrawing">
      <xdr:col>36</xdr:col>
      <xdr:colOff>76200</xdr:colOff>
      <xdr:row>62</xdr:row>
      <xdr:rowOff>0</xdr:rowOff>
    </xdr:to>
    <xdr:sp macro="" textlink="">
      <xdr:nvSpPr>
        <xdr:cNvPr id="160166" name="Line 4"/>
        <xdr:cNvSpPr>
          <a:spLocks noChangeShapeType="1"/>
        </xdr:cNvSpPr>
      </xdr:nvSpPr>
      <xdr:spPr>
        <a:xfrm flipV="1">
          <a:off x="3581400" y="10077450"/>
          <a:ext cx="266700" cy="88265"/>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61</xdr:col>
      <xdr:colOff>85725</xdr:colOff>
      <xdr:row>61</xdr:row>
      <xdr:rowOff>28575</xdr:rowOff>
    </xdr:from>
    <xdr:to xmlns:xdr="http://schemas.openxmlformats.org/drawingml/2006/spreadsheetDrawing">
      <xdr:col>74</xdr:col>
      <xdr:colOff>28575</xdr:colOff>
      <xdr:row>62</xdr:row>
      <xdr:rowOff>0</xdr:rowOff>
    </xdr:to>
    <xdr:sp macro="" textlink="">
      <xdr:nvSpPr>
        <xdr:cNvPr id="160167" name="Line 5"/>
        <xdr:cNvSpPr>
          <a:spLocks noChangeShapeType="1"/>
        </xdr:cNvSpPr>
      </xdr:nvSpPr>
      <xdr:spPr>
        <a:xfrm flipV="1">
          <a:off x="6477000" y="10077450"/>
          <a:ext cx="1304925" cy="88265"/>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106</xdr:col>
      <xdr:colOff>95250</xdr:colOff>
      <xdr:row>61</xdr:row>
      <xdr:rowOff>28575</xdr:rowOff>
    </xdr:from>
    <xdr:to xmlns:xdr="http://schemas.openxmlformats.org/drawingml/2006/spreadsheetDrawing">
      <xdr:col>106</xdr:col>
      <xdr:colOff>95250</xdr:colOff>
      <xdr:row>62</xdr:row>
      <xdr:rowOff>0</xdr:rowOff>
    </xdr:to>
    <xdr:sp macro="" textlink="">
      <xdr:nvSpPr>
        <xdr:cNvPr id="160168" name="Line 6"/>
        <xdr:cNvSpPr>
          <a:spLocks noChangeShapeType="1"/>
        </xdr:cNvSpPr>
      </xdr:nvSpPr>
      <xdr:spPr>
        <a:xfrm flipV="1">
          <a:off x="11201400" y="10077450"/>
          <a:ext cx="0" cy="88265"/>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135</xdr:col>
      <xdr:colOff>47625</xdr:colOff>
      <xdr:row>61</xdr:row>
      <xdr:rowOff>28575</xdr:rowOff>
    </xdr:from>
    <xdr:to xmlns:xdr="http://schemas.openxmlformats.org/drawingml/2006/spreadsheetDrawing">
      <xdr:col>138</xdr:col>
      <xdr:colOff>66675</xdr:colOff>
      <xdr:row>61</xdr:row>
      <xdr:rowOff>116840</xdr:rowOff>
    </xdr:to>
    <xdr:sp macro="" textlink="">
      <xdr:nvSpPr>
        <xdr:cNvPr id="160169" name="Line 7"/>
        <xdr:cNvSpPr>
          <a:spLocks noChangeShapeType="1"/>
        </xdr:cNvSpPr>
      </xdr:nvSpPr>
      <xdr:spPr>
        <a:xfrm flipH="1" flipV="1">
          <a:off x="14192250" y="10077450"/>
          <a:ext cx="333375" cy="88265"/>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20</xdr:col>
      <xdr:colOff>9525</xdr:colOff>
      <xdr:row>28</xdr:row>
      <xdr:rowOff>9525</xdr:rowOff>
    </xdr:from>
    <xdr:to xmlns:xdr="http://schemas.openxmlformats.org/drawingml/2006/spreadsheetDrawing">
      <xdr:col>36</xdr:col>
      <xdr:colOff>0</xdr:colOff>
      <xdr:row>30</xdr:row>
      <xdr:rowOff>143510</xdr:rowOff>
    </xdr:to>
    <xdr:sp macro="" textlink="">
      <xdr:nvSpPr>
        <xdr:cNvPr id="160170" name="Line 8"/>
        <xdr:cNvSpPr>
          <a:spLocks noChangeShapeType="1"/>
        </xdr:cNvSpPr>
      </xdr:nvSpPr>
      <xdr:spPr>
        <a:xfrm flipH="1">
          <a:off x="2105025" y="4714875"/>
          <a:ext cx="1666875"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20</xdr:col>
      <xdr:colOff>9525</xdr:colOff>
      <xdr:row>31</xdr:row>
      <xdr:rowOff>9525</xdr:rowOff>
    </xdr:from>
    <xdr:to xmlns:xdr="http://schemas.openxmlformats.org/drawingml/2006/spreadsheetDrawing">
      <xdr:col>36</xdr:col>
      <xdr:colOff>0</xdr:colOff>
      <xdr:row>33</xdr:row>
      <xdr:rowOff>143510</xdr:rowOff>
    </xdr:to>
    <xdr:sp macro="" textlink="">
      <xdr:nvSpPr>
        <xdr:cNvPr id="160171" name="Line 9"/>
        <xdr:cNvSpPr>
          <a:spLocks noChangeShapeType="1"/>
        </xdr:cNvSpPr>
      </xdr:nvSpPr>
      <xdr:spPr>
        <a:xfrm flipH="1">
          <a:off x="2105025" y="5200650"/>
          <a:ext cx="1666875"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20</xdr:col>
      <xdr:colOff>9525</xdr:colOff>
      <xdr:row>34</xdr:row>
      <xdr:rowOff>9525</xdr:rowOff>
    </xdr:from>
    <xdr:to xmlns:xdr="http://schemas.openxmlformats.org/drawingml/2006/spreadsheetDrawing">
      <xdr:col>36</xdr:col>
      <xdr:colOff>0</xdr:colOff>
      <xdr:row>36</xdr:row>
      <xdr:rowOff>143510</xdr:rowOff>
    </xdr:to>
    <xdr:sp macro="" textlink="">
      <xdr:nvSpPr>
        <xdr:cNvPr id="160172" name="Line 10"/>
        <xdr:cNvSpPr>
          <a:spLocks noChangeShapeType="1"/>
        </xdr:cNvSpPr>
      </xdr:nvSpPr>
      <xdr:spPr>
        <a:xfrm flipH="1">
          <a:off x="2105025" y="5686425"/>
          <a:ext cx="1666875"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20</xdr:col>
      <xdr:colOff>9525</xdr:colOff>
      <xdr:row>37</xdr:row>
      <xdr:rowOff>9525</xdr:rowOff>
    </xdr:from>
    <xdr:to xmlns:xdr="http://schemas.openxmlformats.org/drawingml/2006/spreadsheetDrawing">
      <xdr:col>36</xdr:col>
      <xdr:colOff>0</xdr:colOff>
      <xdr:row>39</xdr:row>
      <xdr:rowOff>143510</xdr:rowOff>
    </xdr:to>
    <xdr:sp macro="" textlink="">
      <xdr:nvSpPr>
        <xdr:cNvPr id="160173" name="Line 11"/>
        <xdr:cNvSpPr>
          <a:spLocks noChangeShapeType="1"/>
        </xdr:cNvSpPr>
      </xdr:nvSpPr>
      <xdr:spPr>
        <a:xfrm flipH="1">
          <a:off x="2105025" y="6172200"/>
          <a:ext cx="1666875"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20</xdr:col>
      <xdr:colOff>9525</xdr:colOff>
      <xdr:row>40</xdr:row>
      <xdr:rowOff>9525</xdr:rowOff>
    </xdr:from>
    <xdr:to xmlns:xdr="http://schemas.openxmlformats.org/drawingml/2006/spreadsheetDrawing">
      <xdr:col>36</xdr:col>
      <xdr:colOff>0</xdr:colOff>
      <xdr:row>42</xdr:row>
      <xdr:rowOff>143510</xdr:rowOff>
    </xdr:to>
    <xdr:sp macro="" textlink="">
      <xdr:nvSpPr>
        <xdr:cNvPr id="160174" name="Line 12"/>
        <xdr:cNvSpPr>
          <a:spLocks noChangeShapeType="1"/>
        </xdr:cNvSpPr>
      </xdr:nvSpPr>
      <xdr:spPr>
        <a:xfrm flipH="1">
          <a:off x="2105025" y="6657975"/>
          <a:ext cx="1666875"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28</xdr:row>
      <xdr:rowOff>9525</xdr:rowOff>
    </xdr:from>
    <xdr:to xmlns:xdr="http://schemas.openxmlformats.org/drawingml/2006/spreadsheetDrawing">
      <xdr:col>43</xdr:col>
      <xdr:colOff>95250</xdr:colOff>
      <xdr:row>30</xdr:row>
      <xdr:rowOff>143510</xdr:rowOff>
    </xdr:to>
    <xdr:sp macro="" textlink="">
      <xdr:nvSpPr>
        <xdr:cNvPr id="160175" name="Line 13"/>
        <xdr:cNvSpPr>
          <a:spLocks noChangeShapeType="1"/>
        </xdr:cNvSpPr>
      </xdr:nvSpPr>
      <xdr:spPr>
        <a:xfrm flipH="1">
          <a:off x="3762375" y="4714875"/>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31</xdr:row>
      <xdr:rowOff>9525</xdr:rowOff>
    </xdr:from>
    <xdr:to xmlns:xdr="http://schemas.openxmlformats.org/drawingml/2006/spreadsheetDrawing">
      <xdr:col>43</xdr:col>
      <xdr:colOff>95250</xdr:colOff>
      <xdr:row>33</xdr:row>
      <xdr:rowOff>143510</xdr:rowOff>
    </xdr:to>
    <xdr:sp macro="" textlink="">
      <xdr:nvSpPr>
        <xdr:cNvPr id="160176" name="Line 14"/>
        <xdr:cNvSpPr>
          <a:spLocks noChangeShapeType="1"/>
        </xdr:cNvSpPr>
      </xdr:nvSpPr>
      <xdr:spPr>
        <a:xfrm flipH="1">
          <a:off x="3762375" y="5200650"/>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37</xdr:row>
      <xdr:rowOff>9525</xdr:rowOff>
    </xdr:from>
    <xdr:to xmlns:xdr="http://schemas.openxmlformats.org/drawingml/2006/spreadsheetDrawing">
      <xdr:col>43</xdr:col>
      <xdr:colOff>95250</xdr:colOff>
      <xdr:row>39</xdr:row>
      <xdr:rowOff>143510</xdr:rowOff>
    </xdr:to>
    <xdr:sp macro="" textlink="">
      <xdr:nvSpPr>
        <xdr:cNvPr id="160177" name="Line 15"/>
        <xdr:cNvSpPr>
          <a:spLocks noChangeShapeType="1"/>
        </xdr:cNvSpPr>
      </xdr:nvSpPr>
      <xdr:spPr>
        <a:xfrm flipH="1">
          <a:off x="3762375" y="6172200"/>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40</xdr:row>
      <xdr:rowOff>9525</xdr:rowOff>
    </xdr:from>
    <xdr:to xmlns:xdr="http://schemas.openxmlformats.org/drawingml/2006/spreadsheetDrawing">
      <xdr:col>43</xdr:col>
      <xdr:colOff>95250</xdr:colOff>
      <xdr:row>42</xdr:row>
      <xdr:rowOff>143510</xdr:rowOff>
    </xdr:to>
    <xdr:sp macro="" textlink="">
      <xdr:nvSpPr>
        <xdr:cNvPr id="160178" name="Line 16"/>
        <xdr:cNvSpPr>
          <a:spLocks noChangeShapeType="1"/>
        </xdr:cNvSpPr>
      </xdr:nvSpPr>
      <xdr:spPr>
        <a:xfrm flipH="1">
          <a:off x="3762375" y="6657975"/>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43</xdr:row>
      <xdr:rowOff>9525</xdr:rowOff>
    </xdr:from>
    <xdr:to xmlns:xdr="http://schemas.openxmlformats.org/drawingml/2006/spreadsheetDrawing">
      <xdr:col>43</xdr:col>
      <xdr:colOff>95250</xdr:colOff>
      <xdr:row>45</xdr:row>
      <xdr:rowOff>143510</xdr:rowOff>
    </xdr:to>
    <xdr:sp macro="" textlink="">
      <xdr:nvSpPr>
        <xdr:cNvPr id="160179" name="Line 17"/>
        <xdr:cNvSpPr>
          <a:spLocks noChangeShapeType="1"/>
        </xdr:cNvSpPr>
      </xdr:nvSpPr>
      <xdr:spPr>
        <a:xfrm flipH="1">
          <a:off x="3762375" y="7143750"/>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46</xdr:row>
      <xdr:rowOff>9525</xdr:rowOff>
    </xdr:from>
    <xdr:to xmlns:xdr="http://schemas.openxmlformats.org/drawingml/2006/spreadsheetDrawing">
      <xdr:col>43</xdr:col>
      <xdr:colOff>95250</xdr:colOff>
      <xdr:row>48</xdr:row>
      <xdr:rowOff>143510</xdr:rowOff>
    </xdr:to>
    <xdr:sp macro="" textlink="">
      <xdr:nvSpPr>
        <xdr:cNvPr id="160180" name="Line 18"/>
        <xdr:cNvSpPr>
          <a:spLocks noChangeShapeType="1"/>
        </xdr:cNvSpPr>
      </xdr:nvSpPr>
      <xdr:spPr>
        <a:xfrm flipH="1">
          <a:off x="3762375" y="7629525"/>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49</xdr:row>
      <xdr:rowOff>9525</xdr:rowOff>
    </xdr:from>
    <xdr:to xmlns:xdr="http://schemas.openxmlformats.org/drawingml/2006/spreadsheetDrawing">
      <xdr:col>43</xdr:col>
      <xdr:colOff>95250</xdr:colOff>
      <xdr:row>51</xdr:row>
      <xdr:rowOff>143510</xdr:rowOff>
    </xdr:to>
    <xdr:sp macro="" textlink="">
      <xdr:nvSpPr>
        <xdr:cNvPr id="160181" name="Line 19"/>
        <xdr:cNvSpPr>
          <a:spLocks noChangeShapeType="1"/>
        </xdr:cNvSpPr>
      </xdr:nvSpPr>
      <xdr:spPr>
        <a:xfrm flipH="1">
          <a:off x="3762375" y="8115300"/>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52</xdr:row>
      <xdr:rowOff>9525</xdr:rowOff>
    </xdr:from>
    <xdr:to xmlns:xdr="http://schemas.openxmlformats.org/drawingml/2006/spreadsheetDrawing">
      <xdr:col>43</xdr:col>
      <xdr:colOff>95250</xdr:colOff>
      <xdr:row>54</xdr:row>
      <xdr:rowOff>143510</xdr:rowOff>
    </xdr:to>
    <xdr:sp macro="" textlink="">
      <xdr:nvSpPr>
        <xdr:cNvPr id="160182" name="Line 20"/>
        <xdr:cNvSpPr>
          <a:spLocks noChangeShapeType="1"/>
        </xdr:cNvSpPr>
      </xdr:nvSpPr>
      <xdr:spPr>
        <a:xfrm flipH="1">
          <a:off x="3762375" y="8601075"/>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55</xdr:row>
      <xdr:rowOff>9525</xdr:rowOff>
    </xdr:from>
    <xdr:to xmlns:xdr="http://schemas.openxmlformats.org/drawingml/2006/spreadsheetDrawing">
      <xdr:col>43</xdr:col>
      <xdr:colOff>95250</xdr:colOff>
      <xdr:row>57</xdr:row>
      <xdr:rowOff>143510</xdr:rowOff>
    </xdr:to>
    <xdr:sp macro="" textlink="">
      <xdr:nvSpPr>
        <xdr:cNvPr id="160183" name="Line 21"/>
        <xdr:cNvSpPr>
          <a:spLocks noChangeShapeType="1"/>
        </xdr:cNvSpPr>
      </xdr:nvSpPr>
      <xdr:spPr>
        <a:xfrm flipH="1">
          <a:off x="3762375" y="9086850"/>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35</xdr:col>
      <xdr:colOff>95250</xdr:colOff>
      <xdr:row>58</xdr:row>
      <xdr:rowOff>9525</xdr:rowOff>
    </xdr:from>
    <xdr:to xmlns:xdr="http://schemas.openxmlformats.org/drawingml/2006/spreadsheetDrawing">
      <xdr:col>43</xdr:col>
      <xdr:colOff>95250</xdr:colOff>
      <xdr:row>60</xdr:row>
      <xdr:rowOff>143510</xdr:rowOff>
    </xdr:to>
    <xdr:sp macro="" textlink="">
      <xdr:nvSpPr>
        <xdr:cNvPr id="160184" name="Line 22"/>
        <xdr:cNvSpPr>
          <a:spLocks noChangeShapeType="1"/>
        </xdr:cNvSpPr>
      </xdr:nvSpPr>
      <xdr:spPr>
        <a:xfrm flipH="1">
          <a:off x="3762375" y="9572625"/>
          <a:ext cx="838200"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20</xdr:col>
      <xdr:colOff>0</xdr:colOff>
      <xdr:row>58</xdr:row>
      <xdr:rowOff>28575</xdr:rowOff>
    </xdr:from>
    <xdr:to xmlns:xdr="http://schemas.openxmlformats.org/drawingml/2006/spreadsheetDrawing">
      <xdr:col>23</xdr:col>
      <xdr:colOff>95250</xdr:colOff>
      <xdr:row>61</xdr:row>
      <xdr:rowOff>0</xdr:rowOff>
    </xdr:to>
    <xdr:sp macro="" textlink="">
      <xdr:nvSpPr>
        <xdr:cNvPr id="160185" name="Line 23"/>
        <xdr:cNvSpPr>
          <a:spLocks noChangeShapeType="1"/>
        </xdr:cNvSpPr>
      </xdr:nvSpPr>
      <xdr:spPr>
        <a:xfrm flipH="1">
          <a:off x="2095500" y="9591675"/>
          <a:ext cx="409575" cy="45720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36</xdr:col>
      <xdr:colOff>0</xdr:colOff>
      <xdr:row>10</xdr:row>
      <xdr:rowOff>9525</xdr:rowOff>
    </xdr:from>
    <xdr:to xmlns:xdr="http://schemas.openxmlformats.org/drawingml/2006/spreadsheetDrawing">
      <xdr:col>43</xdr:col>
      <xdr:colOff>95250</xdr:colOff>
      <xdr:row>12</xdr:row>
      <xdr:rowOff>143510</xdr:rowOff>
    </xdr:to>
    <xdr:sp macro="" textlink="">
      <xdr:nvSpPr>
        <xdr:cNvPr id="160186" name="Line 24"/>
        <xdr:cNvSpPr>
          <a:spLocks noChangeShapeType="1"/>
        </xdr:cNvSpPr>
      </xdr:nvSpPr>
      <xdr:spPr>
        <a:xfrm flipH="1">
          <a:off x="3771900" y="1800225"/>
          <a:ext cx="828675" cy="45783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36</xdr:col>
      <xdr:colOff>0</xdr:colOff>
      <xdr:row>16</xdr:row>
      <xdr:rowOff>0</xdr:rowOff>
    </xdr:from>
    <xdr:to xmlns:xdr="http://schemas.openxmlformats.org/drawingml/2006/spreadsheetDrawing">
      <xdr:col>43</xdr:col>
      <xdr:colOff>95250</xdr:colOff>
      <xdr:row>19</xdr:row>
      <xdr:rowOff>0</xdr:rowOff>
    </xdr:to>
    <xdr:sp macro="" textlink="">
      <xdr:nvSpPr>
        <xdr:cNvPr id="160187" name="Line 25"/>
        <xdr:cNvSpPr>
          <a:spLocks noChangeShapeType="1"/>
        </xdr:cNvSpPr>
      </xdr:nvSpPr>
      <xdr:spPr>
        <a:xfrm flipH="1">
          <a:off x="3771900" y="2762250"/>
          <a:ext cx="828675" cy="485775"/>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110</xdr:col>
      <xdr:colOff>28575</xdr:colOff>
      <xdr:row>5</xdr:row>
      <xdr:rowOff>0</xdr:rowOff>
    </xdr:from>
    <xdr:to xmlns:xdr="http://schemas.openxmlformats.org/drawingml/2006/spreadsheetDrawing">
      <xdr:col>110</xdr:col>
      <xdr:colOff>28575</xdr:colOff>
      <xdr:row>6</xdr:row>
      <xdr:rowOff>172085</xdr:rowOff>
    </xdr:to>
    <xdr:sp macro="" textlink="">
      <xdr:nvSpPr>
        <xdr:cNvPr id="160188" name="Line 26"/>
        <xdr:cNvSpPr>
          <a:spLocks noChangeShapeType="1"/>
        </xdr:cNvSpPr>
      </xdr:nvSpPr>
      <xdr:spPr>
        <a:xfrm>
          <a:off x="11553825" y="771525"/>
          <a:ext cx="0" cy="23876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39</xdr:row>
      <xdr:rowOff>0</xdr:rowOff>
    </xdr:from>
    <xdr:to xmlns:xdr="http://schemas.openxmlformats.org/drawingml/2006/spreadsheetDrawing">
      <xdr:col>36</xdr:col>
      <xdr:colOff>114300</xdr:colOff>
      <xdr:row>39</xdr:row>
      <xdr:rowOff>0</xdr:rowOff>
    </xdr:to>
    <xdr:sp macro="" textlink="">
      <xdr:nvSpPr>
        <xdr:cNvPr id="22955" name="Line 1"/>
        <xdr:cNvSpPr>
          <a:spLocks noChangeShapeType="1"/>
        </xdr:cNvSpPr>
      </xdr:nvSpPr>
      <xdr:spPr>
        <a:xfrm>
          <a:off x="542925" y="7797165"/>
          <a:ext cx="6086475" cy="0"/>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twoCellAnchor>
    <xdr:from xmlns:xdr="http://schemas.openxmlformats.org/drawingml/2006/spreadsheetDrawing">
      <xdr:col>1</xdr:col>
      <xdr:colOff>28575</xdr:colOff>
      <xdr:row>2</xdr:row>
      <xdr:rowOff>0</xdr:rowOff>
    </xdr:from>
    <xdr:to xmlns:xdr="http://schemas.openxmlformats.org/drawingml/2006/spreadsheetDrawing">
      <xdr:col>1</xdr:col>
      <xdr:colOff>28575</xdr:colOff>
      <xdr:row>37</xdr:row>
      <xdr:rowOff>0</xdr:rowOff>
    </xdr:to>
    <xdr:sp macro="" textlink="">
      <xdr:nvSpPr>
        <xdr:cNvPr id="22956" name="Line 2"/>
        <xdr:cNvSpPr>
          <a:spLocks noChangeShapeType="1"/>
        </xdr:cNvSpPr>
      </xdr:nvSpPr>
      <xdr:spPr>
        <a:xfrm flipV="1">
          <a:off x="209550" y="342900"/>
          <a:ext cx="0" cy="7111365"/>
        </a:xfrm>
        <a:prstGeom prst="line">
          <a:avLst/>
        </a:prstGeom>
        <a:noFill/>
        <a:ln w="9525">
          <a:solidFill>
            <a:sysClr val="windowText" lastClr="000000"/>
          </a:solidFill>
          <a:miter/>
          <a:headEnd type="triangle"/>
          <a:tailEnd type="triangle"/>
        </a:ln>
      </xdr:spPr>
      <xdr:txBody>
        <a:bodyPr vertOverflow="overflow" horzOverflow="overflow"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00.xml.rels><?xml version="1.0" encoding="UTF-8"?><Relationships xmlns="http://schemas.openxmlformats.org/package/2006/relationships"><Relationship Id="rId1" Type="http://schemas.openxmlformats.org/officeDocument/2006/relationships/printerSettings" Target="../printerSettings/printerSettings100.bin" /></Relationships>
</file>

<file path=xl/worksheets/_rels/sheet101.xml.rels><?xml version="1.0" encoding="UTF-8"?><Relationships xmlns="http://schemas.openxmlformats.org/package/2006/relationships"><Relationship Id="rId1" Type="http://schemas.openxmlformats.org/officeDocument/2006/relationships/printerSettings" Target="../printerSettings/printerSettings101.bin" /></Relationships>
</file>

<file path=xl/worksheets/_rels/sheet102.xml.rels><?xml version="1.0" encoding="UTF-8"?><Relationships xmlns="http://schemas.openxmlformats.org/package/2006/relationships"><Relationship Id="rId1" Type="http://schemas.openxmlformats.org/officeDocument/2006/relationships/printerSettings" Target="../printerSettings/printerSettings102.bin" /></Relationships>
</file>

<file path=xl/worksheets/_rels/sheet103.xml.rels><?xml version="1.0" encoding="UTF-8"?><Relationships xmlns="http://schemas.openxmlformats.org/package/2006/relationships"><Relationship Id="rId1" Type="http://schemas.openxmlformats.org/officeDocument/2006/relationships/printerSettings" Target="../printerSettings/printerSettings103.bin" /><Relationship Id="rId2" Type="http://schemas.openxmlformats.org/officeDocument/2006/relationships/drawing" Target="../drawings/drawing22.xml" /><Relationship Id="rId3" Type="http://schemas.openxmlformats.org/officeDocument/2006/relationships/vmlDrawing" Target="../drawings/vmlDrawing3.vml" /><Relationship Id="rId4" Type="http://schemas.openxmlformats.org/officeDocument/2006/relationships/ctrlProp" Target="../ctrlProps/ctrlProp3.xml" /><Relationship Id="rId5" Type="http://schemas.openxmlformats.org/officeDocument/2006/relationships/ctrlProp" Target="../ctrlProps/ctrlProp4.xml" /><Relationship Id="rId6" Type="http://schemas.openxmlformats.org/officeDocument/2006/relationships/ctrlProp" Target="../ctrlProps/ctrlProp5.xml" /><Relationship Id="rId7" Type="http://schemas.openxmlformats.org/officeDocument/2006/relationships/ctrlProp" Target="../ctrlProps/ctrlProp6.xml" /><Relationship Id="rId8" Type="http://schemas.openxmlformats.org/officeDocument/2006/relationships/ctrlProp" Target="../ctrlProps/ctrlProp7.xml" /><Relationship Id="rId9" Type="http://schemas.openxmlformats.org/officeDocument/2006/relationships/ctrlProp" Target="../ctrlProps/ctrlProp8.xml" /><Relationship Id="rId10" Type="http://schemas.openxmlformats.org/officeDocument/2006/relationships/ctrlProp" Target="../ctrlProps/ctrlProp9.xml" /><Relationship Id="rId11" Type="http://schemas.openxmlformats.org/officeDocument/2006/relationships/ctrlProp" Target="../ctrlProps/ctrlProp10.xml" /><Relationship Id="rId12" Type="http://schemas.openxmlformats.org/officeDocument/2006/relationships/ctrlProp" Target="../ctrlProps/ctrlProp11.xml" /><Relationship Id="rId13" Type="http://schemas.openxmlformats.org/officeDocument/2006/relationships/ctrlProp" Target="../ctrlProps/ctrlProp12.xml" /><Relationship Id="rId14" Type="http://schemas.openxmlformats.org/officeDocument/2006/relationships/ctrlProp" Target="../ctrlProps/ctrlProp13.xml" /><Relationship Id="rId15" Type="http://schemas.openxmlformats.org/officeDocument/2006/relationships/ctrlProp" Target="../ctrlProps/ctrlProp14.xml" /></Relationships>
</file>

<file path=xl/worksheets/_rels/sheet104.xml.rels><?xml version="1.0" encoding="UTF-8"?><Relationships xmlns="http://schemas.openxmlformats.org/package/2006/relationships"><Relationship Id="rId1" Type="http://schemas.openxmlformats.org/officeDocument/2006/relationships/printerSettings" Target="../printerSettings/printerSettings104.bin" /></Relationships>
</file>

<file path=xl/worksheets/_rels/sheet105.xml.rels><?xml version="1.0" encoding="UTF-8"?><Relationships xmlns="http://schemas.openxmlformats.org/package/2006/relationships"><Relationship Id="rId1" Type="http://schemas.openxmlformats.org/officeDocument/2006/relationships/printerSettings" Target="../printerSettings/printerSettings105.bin" /></Relationships>
</file>

<file path=xl/worksheets/_rels/sheet106.xml.rels><?xml version="1.0" encoding="UTF-8"?><Relationships xmlns="http://schemas.openxmlformats.org/package/2006/relationships"><Relationship Id="rId1" Type="http://schemas.openxmlformats.org/officeDocument/2006/relationships/printerSettings" Target="../printerSettings/printerSettings106.bin" /><Relationship Id="rId2" Type="http://schemas.openxmlformats.org/officeDocument/2006/relationships/drawing" Target="../drawings/drawing23.xml" /></Relationships>
</file>

<file path=xl/worksheets/_rels/sheet107.xml.rels><?xml version="1.0" encoding="UTF-8"?><Relationships xmlns="http://schemas.openxmlformats.org/package/2006/relationships"><Relationship Id="rId1" Type="http://schemas.openxmlformats.org/officeDocument/2006/relationships/printerSettings" Target="../printerSettings/printerSettings107.bin" /></Relationships>
</file>

<file path=xl/worksheets/_rels/sheet108.xml.rels><?xml version="1.0" encoding="UTF-8"?><Relationships xmlns="http://schemas.openxmlformats.org/package/2006/relationships"><Relationship Id="rId1" Type="http://schemas.openxmlformats.org/officeDocument/2006/relationships/printerSettings" Target="../printerSettings/printerSettings108.bin" /></Relationships>
</file>

<file path=xl/worksheets/_rels/sheet109.xml.rels><?xml version="1.0" encoding="UTF-8"?><Relationships xmlns="http://schemas.openxmlformats.org/package/2006/relationships"><Relationship Id="rId1" Type="http://schemas.openxmlformats.org/officeDocument/2006/relationships/printerSettings" Target="../printerSettings/printerSettings109.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10.xml.rels><?xml version="1.0" encoding="UTF-8"?><Relationships xmlns="http://schemas.openxmlformats.org/package/2006/relationships"><Relationship Id="rId1" Type="http://schemas.openxmlformats.org/officeDocument/2006/relationships/printerSettings" Target="../printerSettings/printerSettings110.bin" /><Relationship Id="rId2" Type="http://schemas.openxmlformats.org/officeDocument/2006/relationships/drawing" Target="../drawings/drawing24.xml" /></Relationships>
</file>

<file path=xl/worksheets/_rels/sheet111.xml.rels><?xml version="1.0" encoding="UTF-8"?><Relationships xmlns="http://schemas.openxmlformats.org/package/2006/relationships"><Relationship Id="rId1" Type="http://schemas.openxmlformats.org/officeDocument/2006/relationships/printerSettings" Target="../printerSettings/printerSettings111.bin" /></Relationships>
</file>

<file path=xl/worksheets/_rels/sheet112.xml.rels><?xml version="1.0" encoding="UTF-8"?><Relationships xmlns="http://schemas.openxmlformats.org/package/2006/relationships"><Relationship Id="rId1" Type="http://schemas.openxmlformats.org/officeDocument/2006/relationships/printerSettings" Target="../printerSettings/printerSettings112.bin" /></Relationships>
</file>

<file path=xl/worksheets/_rels/sheet113.xml.rels><?xml version="1.0" encoding="UTF-8"?><Relationships xmlns="http://schemas.openxmlformats.org/package/2006/relationships"><Relationship Id="rId1" Type="http://schemas.openxmlformats.org/officeDocument/2006/relationships/printerSettings" Target="../printerSettings/printerSettings113.bin" /></Relationships>
</file>

<file path=xl/worksheets/_rels/sheet114.xml.rels><?xml version="1.0" encoding="UTF-8"?><Relationships xmlns="http://schemas.openxmlformats.org/package/2006/relationships"><Relationship Id="rId1" Type="http://schemas.openxmlformats.org/officeDocument/2006/relationships/printerSettings" Target="../printerSettings/printerSettings114.bin" /><Relationship Id="rId2" Type="http://schemas.openxmlformats.org/officeDocument/2006/relationships/drawing" Target="../drawings/drawing25.xml" /></Relationships>
</file>

<file path=xl/worksheets/_rels/sheet115.xml.rels><?xml version="1.0" encoding="UTF-8"?><Relationships xmlns="http://schemas.openxmlformats.org/package/2006/relationships"><Relationship Id="rId1" Type="http://schemas.openxmlformats.org/officeDocument/2006/relationships/printerSettings" Target="../printerSettings/printerSettings115.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5.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drawing" Target="../drawings/drawing6.xml"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 Id="rId2" Type="http://schemas.openxmlformats.org/officeDocument/2006/relationships/drawing" Target="../drawings/drawing7.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drawing" Target="../drawings/drawing8.xml"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 Id="rId2" Type="http://schemas.openxmlformats.org/officeDocument/2006/relationships/drawing" Target="../drawings/drawing9.xml"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drawing" Target="../drawings/drawing10.xml"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 Id="rId2" Type="http://schemas.openxmlformats.org/officeDocument/2006/relationships/drawing" Target="../drawings/drawing11.xml"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 Id="rId2" Type="http://schemas.openxmlformats.org/officeDocument/2006/relationships/vmlDrawing" Target="../drawings/vmlDrawing2.vml" /><Relationship Id="rId3" Type="http://schemas.openxmlformats.org/officeDocument/2006/relationships/comments" Target="../comments1.xml"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 Id="rId2" Type="http://schemas.openxmlformats.org/officeDocument/2006/relationships/drawing" Target="../drawings/drawing12.xml"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 Id="rId2" Type="http://schemas.openxmlformats.org/officeDocument/2006/relationships/drawing" Target="../drawings/drawing13.xml"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48.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49.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50.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53.bin"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54.bin"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55.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56.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57.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58.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60.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61.bin" /></Relationships>
</file>

<file path=xl/worksheets/_rels/sheet62.xml.rels><?xml version="1.0" encoding="UTF-8"?><Relationships xmlns="http://schemas.openxmlformats.org/package/2006/relationships"><Relationship Id="rId1" Type="http://schemas.openxmlformats.org/officeDocument/2006/relationships/printerSettings" Target="../printerSettings/printerSettings62.bin" /></Relationships>
</file>

<file path=xl/worksheets/_rels/sheet63.xml.rels><?xml version="1.0" encoding="UTF-8"?><Relationships xmlns="http://schemas.openxmlformats.org/package/2006/relationships"><Relationship Id="rId1" Type="http://schemas.openxmlformats.org/officeDocument/2006/relationships/printerSettings" Target="../printerSettings/printerSettings63.bin" /></Relationships>
</file>

<file path=xl/worksheets/_rels/sheet64.xml.rels><?xml version="1.0" encoding="UTF-8"?><Relationships xmlns="http://schemas.openxmlformats.org/package/2006/relationships"><Relationship Id="rId1" Type="http://schemas.openxmlformats.org/officeDocument/2006/relationships/printerSettings" Target="../printerSettings/printerSettings64.bin" /></Relationships>
</file>

<file path=xl/worksheets/_rels/sheet65.xml.rels><?xml version="1.0" encoding="UTF-8"?><Relationships xmlns="http://schemas.openxmlformats.org/package/2006/relationships"><Relationship Id="rId1" Type="http://schemas.openxmlformats.org/officeDocument/2006/relationships/printerSettings" Target="../printerSettings/printerSettings65.bin" /></Relationships>
</file>

<file path=xl/worksheets/_rels/sheet66.xml.rels><?xml version="1.0" encoding="UTF-8"?><Relationships xmlns="http://schemas.openxmlformats.org/package/2006/relationships"><Relationship Id="rId1" Type="http://schemas.openxmlformats.org/officeDocument/2006/relationships/printerSettings" Target="../printerSettings/printerSettings66.bin" /></Relationships>
</file>

<file path=xl/worksheets/_rels/sheet67.xml.rels><?xml version="1.0" encoding="UTF-8"?><Relationships xmlns="http://schemas.openxmlformats.org/package/2006/relationships"><Relationship Id="rId1" Type="http://schemas.openxmlformats.org/officeDocument/2006/relationships/printerSettings" Target="../printerSettings/printerSettings67.bin" /></Relationships>
</file>

<file path=xl/worksheets/_rels/sheet68.xml.rels><?xml version="1.0" encoding="UTF-8"?><Relationships xmlns="http://schemas.openxmlformats.org/package/2006/relationships"><Relationship Id="rId1" Type="http://schemas.openxmlformats.org/officeDocument/2006/relationships/printerSettings" Target="../printerSettings/printerSettings68.bin" /></Relationships>
</file>

<file path=xl/worksheets/_rels/sheet69.xml.rels><?xml version="1.0" encoding="UTF-8"?><Relationships xmlns="http://schemas.openxmlformats.org/package/2006/relationships"><Relationship Id="rId1" Type="http://schemas.openxmlformats.org/officeDocument/2006/relationships/printerSettings" Target="../printerSettings/printerSettings69.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s>
</file>

<file path=xl/worksheets/_rels/sheet70.xml.rels><?xml version="1.0" encoding="UTF-8"?><Relationships xmlns="http://schemas.openxmlformats.org/package/2006/relationships"><Relationship Id="rId1" Type="http://schemas.openxmlformats.org/officeDocument/2006/relationships/printerSettings" Target="../printerSettings/printerSettings70.bin" /></Relationships>
</file>

<file path=xl/worksheets/_rels/sheet71.xml.rels><?xml version="1.0" encoding="UTF-8"?><Relationships xmlns="http://schemas.openxmlformats.org/package/2006/relationships"><Relationship Id="rId1" Type="http://schemas.openxmlformats.org/officeDocument/2006/relationships/printerSettings" Target="../printerSettings/printerSettings71.bin" /><Relationship Id="rId2" Type="http://schemas.openxmlformats.org/officeDocument/2006/relationships/drawing" Target="../drawings/drawing14.xml" /></Relationships>
</file>

<file path=xl/worksheets/_rels/sheet72.xml.rels><?xml version="1.0" encoding="UTF-8"?><Relationships xmlns="http://schemas.openxmlformats.org/package/2006/relationships"><Relationship Id="rId1" Type="http://schemas.openxmlformats.org/officeDocument/2006/relationships/printerSettings" Target="../printerSettings/printerSettings72.bin" /></Relationships>
</file>

<file path=xl/worksheets/_rels/sheet73.xml.rels><?xml version="1.0" encoding="UTF-8"?><Relationships xmlns="http://schemas.openxmlformats.org/package/2006/relationships"><Relationship Id="rId1" Type="http://schemas.openxmlformats.org/officeDocument/2006/relationships/printerSettings" Target="../printerSettings/printerSettings73.bin" /></Relationships>
</file>

<file path=xl/worksheets/_rels/sheet74.xml.rels><?xml version="1.0" encoding="UTF-8"?><Relationships xmlns="http://schemas.openxmlformats.org/package/2006/relationships"><Relationship Id="rId1" Type="http://schemas.openxmlformats.org/officeDocument/2006/relationships/printerSettings" Target="../printerSettings/printerSettings74.bin" /></Relationships>
</file>

<file path=xl/worksheets/_rels/sheet75.xml.rels><?xml version="1.0" encoding="UTF-8"?><Relationships xmlns="http://schemas.openxmlformats.org/package/2006/relationships"><Relationship Id="rId1" Type="http://schemas.openxmlformats.org/officeDocument/2006/relationships/printerSettings" Target="../printerSettings/printerSettings75.bin" /><Relationship Id="rId2" Type="http://schemas.openxmlformats.org/officeDocument/2006/relationships/drawing" Target="../drawings/drawing15.xml" /></Relationships>
</file>

<file path=xl/worksheets/_rels/sheet76.xml.rels><?xml version="1.0" encoding="UTF-8"?><Relationships xmlns="http://schemas.openxmlformats.org/package/2006/relationships"><Relationship Id="rId1" Type="http://schemas.openxmlformats.org/officeDocument/2006/relationships/printerSettings" Target="../printerSettings/printerSettings76.bin" /><Relationship Id="rId2" Type="http://schemas.openxmlformats.org/officeDocument/2006/relationships/drawing" Target="../drawings/drawing16.xml" /></Relationships>
</file>

<file path=xl/worksheets/_rels/sheet77.xml.rels><?xml version="1.0" encoding="UTF-8"?><Relationships xmlns="http://schemas.openxmlformats.org/package/2006/relationships"><Relationship Id="rId1" Type="http://schemas.openxmlformats.org/officeDocument/2006/relationships/printerSettings" Target="../printerSettings/printerSettings77.bin" /></Relationships>
</file>

<file path=xl/worksheets/_rels/sheet78.xml.rels><?xml version="1.0" encoding="UTF-8"?><Relationships xmlns="http://schemas.openxmlformats.org/package/2006/relationships"><Relationship Id="rId1" Type="http://schemas.openxmlformats.org/officeDocument/2006/relationships/printerSettings" Target="../printerSettings/printerSettings78.bin" /><Relationship Id="rId2" Type="http://schemas.openxmlformats.org/officeDocument/2006/relationships/drawing" Target="../drawings/drawing17.xml" /></Relationships>
</file>

<file path=xl/worksheets/_rels/sheet79.xml.rels><?xml version="1.0" encoding="UTF-8"?><Relationships xmlns="http://schemas.openxmlformats.org/package/2006/relationships"><Relationship Id="rId1" Type="http://schemas.openxmlformats.org/officeDocument/2006/relationships/printerSettings" Target="../printerSettings/printerSettings79.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80.xml.rels><?xml version="1.0" encoding="UTF-8"?><Relationships xmlns="http://schemas.openxmlformats.org/package/2006/relationships"><Relationship Id="rId1" Type="http://schemas.openxmlformats.org/officeDocument/2006/relationships/printerSettings" Target="../printerSettings/printerSettings80.bin" /><Relationship Id="rId2" Type="http://schemas.openxmlformats.org/officeDocument/2006/relationships/drawing" Target="../drawings/drawing18.xml" /></Relationships>
</file>

<file path=xl/worksheets/_rels/sheet81.xml.rels><?xml version="1.0" encoding="UTF-8"?><Relationships xmlns="http://schemas.openxmlformats.org/package/2006/relationships"><Relationship Id="rId1" Type="http://schemas.openxmlformats.org/officeDocument/2006/relationships/printerSettings" Target="../printerSettings/printerSettings81.bin" /></Relationships>
</file>

<file path=xl/worksheets/_rels/sheet82.xml.rels><?xml version="1.0" encoding="UTF-8"?><Relationships xmlns="http://schemas.openxmlformats.org/package/2006/relationships"><Relationship Id="rId1" Type="http://schemas.openxmlformats.org/officeDocument/2006/relationships/printerSettings" Target="../printerSettings/printerSettings82.bin" /><Relationship Id="rId2" Type="http://schemas.openxmlformats.org/officeDocument/2006/relationships/drawing" Target="../drawings/drawing19.xml" /></Relationships>
</file>

<file path=xl/worksheets/_rels/sheet83.xml.rels><?xml version="1.0" encoding="UTF-8"?><Relationships xmlns="http://schemas.openxmlformats.org/package/2006/relationships"><Relationship Id="rId1" Type="http://schemas.openxmlformats.org/officeDocument/2006/relationships/printerSettings" Target="../printerSettings/printerSettings83.bin" /></Relationships>
</file>

<file path=xl/worksheets/_rels/sheet84.xml.rels><?xml version="1.0" encoding="UTF-8"?><Relationships xmlns="http://schemas.openxmlformats.org/package/2006/relationships"><Relationship Id="rId1" Type="http://schemas.openxmlformats.org/officeDocument/2006/relationships/printerSettings" Target="../printerSettings/printerSettings84.bin" /><Relationship Id="rId2" Type="http://schemas.openxmlformats.org/officeDocument/2006/relationships/drawing" Target="../drawings/drawing20.xml" /></Relationships>
</file>

<file path=xl/worksheets/_rels/sheet85.xml.rels><?xml version="1.0" encoding="UTF-8"?><Relationships xmlns="http://schemas.openxmlformats.org/package/2006/relationships"><Relationship Id="rId1" Type="http://schemas.openxmlformats.org/officeDocument/2006/relationships/printerSettings" Target="../printerSettings/printerSettings85.bin" /></Relationships>
</file>

<file path=xl/worksheets/_rels/sheet86.xml.rels><?xml version="1.0" encoding="UTF-8"?><Relationships xmlns="http://schemas.openxmlformats.org/package/2006/relationships"><Relationship Id="rId1" Type="http://schemas.openxmlformats.org/officeDocument/2006/relationships/printerSettings" Target="../printerSettings/printerSettings86.bin" /></Relationships>
</file>

<file path=xl/worksheets/_rels/sheet87.xml.rels><?xml version="1.0" encoding="UTF-8"?><Relationships xmlns="http://schemas.openxmlformats.org/package/2006/relationships"><Relationship Id="rId1" Type="http://schemas.openxmlformats.org/officeDocument/2006/relationships/printerSettings" Target="../printerSettings/printerSettings87.bin" /></Relationships>
</file>

<file path=xl/worksheets/_rels/sheet88.xml.rels><?xml version="1.0" encoding="UTF-8"?><Relationships xmlns="http://schemas.openxmlformats.org/package/2006/relationships"><Relationship Id="rId1" Type="http://schemas.openxmlformats.org/officeDocument/2006/relationships/printerSettings" Target="../printerSettings/printerSettings88.bin" /></Relationships>
</file>

<file path=xl/worksheets/_rels/sheet89.xml.rels><?xml version="1.0" encoding="UTF-8"?><Relationships xmlns="http://schemas.openxmlformats.org/package/2006/relationships"><Relationship Id="rId1" Type="http://schemas.openxmlformats.org/officeDocument/2006/relationships/printerSettings" Target="../printerSettings/printerSettings89.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_rels/sheet90.xml.rels><?xml version="1.0" encoding="UTF-8"?><Relationships xmlns="http://schemas.openxmlformats.org/package/2006/relationships"><Relationship Id="rId1" Type="http://schemas.openxmlformats.org/officeDocument/2006/relationships/printerSettings" Target="../printerSettings/printerSettings90.bin" /></Relationships>
</file>

<file path=xl/worksheets/_rels/sheet91.xml.rels><?xml version="1.0" encoding="UTF-8"?><Relationships xmlns="http://schemas.openxmlformats.org/package/2006/relationships"><Relationship Id="rId1" Type="http://schemas.openxmlformats.org/officeDocument/2006/relationships/printerSettings" Target="../printerSettings/printerSettings91.bin" /></Relationships>
</file>

<file path=xl/worksheets/_rels/sheet92.xml.rels><?xml version="1.0" encoding="UTF-8"?><Relationships xmlns="http://schemas.openxmlformats.org/package/2006/relationships"><Relationship Id="rId1" Type="http://schemas.openxmlformats.org/officeDocument/2006/relationships/printerSettings" Target="../printerSettings/printerSettings92.bin" /></Relationships>
</file>

<file path=xl/worksheets/_rels/sheet93.xml.rels><?xml version="1.0" encoding="UTF-8"?><Relationships xmlns="http://schemas.openxmlformats.org/package/2006/relationships"><Relationship Id="rId1" Type="http://schemas.openxmlformats.org/officeDocument/2006/relationships/printerSettings" Target="../printerSettings/printerSettings93.bin" /></Relationships>
</file>

<file path=xl/worksheets/_rels/sheet94.xml.rels><?xml version="1.0" encoding="UTF-8"?><Relationships xmlns="http://schemas.openxmlformats.org/package/2006/relationships"><Relationship Id="rId1" Type="http://schemas.openxmlformats.org/officeDocument/2006/relationships/printerSettings" Target="../printerSettings/printerSettings94.bin" /></Relationships>
</file>

<file path=xl/worksheets/_rels/sheet95.xml.rels><?xml version="1.0" encoding="UTF-8"?><Relationships xmlns="http://schemas.openxmlformats.org/package/2006/relationships"><Relationship Id="rId1" Type="http://schemas.openxmlformats.org/officeDocument/2006/relationships/printerSettings" Target="../printerSettings/printerSettings95.bin" /></Relationships>
</file>

<file path=xl/worksheets/_rels/sheet96.xml.rels><?xml version="1.0" encoding="UTF-8"?><Relationships xmlns="http://schemas.openxmlformats.org/package/2006/relationships"><Relationship Id="rId1" Type="http://schemas.openxmlformats.org/officeDocument/2006/relationships/printerSettings" Target="../printerSettings/printerSettings96.bin" /></Relationships>
</file>

<file path=xl/worksheets/_rels/sheet97.xml.rels><?xml version="1.0" encoding="UTF-8"?><Relationships xmlns="http://schemas.openxmlformats.org/package/2006/relationships"><Relationship Id="rId1" Type="http://schemas.openxmlformats.org/officeDocument/2006/relationships/printerSettings" Target="../printerSettings/printerSettings97.bin" /></Relationships>
</file>

<file path=xl/worksheets/_rels/sheet98.xml.rels><?xml version="1.0" encoding="UTF-8"?><Relationships xmlns="http://schemas.openxmlformats.org/package/2006/relationships"><Relationship Id="rId1" Type="http://schemas.openxmlformats.org/officeDocument/2006/relationships/printerSettings" Target="../printerSettings/printerSettings98.bin" /><Relationship Id="rId2" Type="http://schemas.openxmlformats.org/officeDocument/2006/relationships/drawing" Target="../drawings/drawing21.xml" /></Relationships>
</file>

<file path=xl/worksheets/_rels/sheet99.xml.rels><?xml version="1.0" encoding="UTF-8"?><Relationships xmlns="http://schemas.openxmlformats.org/package/2006/relationships"><Relationship Id="rId1" Type="http://schemas.openxmlformats.org/officeDocument/2006/relationships/printerSettings" Target="../printerSettings/printerSettings9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116"/>
  <sheetViews>
    <sheetView tabSelected="1" view="pageBreakPreview" zoomScale="85" zoomScaleSheetLayoutView="85" workbookViewId="0">
      <selection sqref="A1:B1"/>
    </sheetView>
  </sheetViews>
  <sheetFormatPr defaultRowHeight="13.5"/>
  <cols>
    <col min="1" max="1" width="7.25" style="1" bestFit="1" customWidth="1"/>
    <col min="2" max="2" width="68.875" style="2" bestFit="1" customWidth="1"/>
    <col min="3" max="3" width="9" style="2" customWidth="1"/>
    <col min="4" max="4" width="14.25" style="2" bestFit="1" customWidth="1"/>
    <col min="5" max="16384" width="9" style="2" customWidth="1"/>
  </cols>
  <sheetData>
    <row r="1" spans="1:9" ht="45" customHeight="1">
      <c r="A1" s="3" t="s">
        <v>1</v>
      </c>
      <c r="B1" s="3"/>
    </row>
    <row r="2" spans="1:9" ht="25" customHeight="1">
      <c r="A2" s="4" t="s">
        <v>2</v>
      </c>
      <c r="B2" s="10" t="s">
        <v>1314</v>
      </c>
      <c r="D2" s="2" t="s">
        <v>1695</v>
      </c>
      <c r="E2" s="18" t="s">
        <v>2223</v>
      </c>
      <c r="F2" s="19"/>
      <c r="G2" s="19"/>
      <c r="H2" s="19"/>
      <c r="I2" s="21"/>
    </row>
    <row r="3" spans="1:9" ht="25" customHeight="1">
      <c r="A3" s="5" t="s">
        <v>21</v>
      </c>
      <c r="B3" s="11" t="s">
        <v>34</v>
      </c>
      <c r="D3" s="17" t="str">
        <f t="shared" ref="D3:D66" si="0">HYPERLINK("#"&amp;"’"&amp;A3&amp;"’"&amp;"!A1","シート"&amp;"【"&amp;A3&amp;"】")</f>
        <v>シート【１】</v>
      </c>
    </row>
    <row r="4" spans="1:9" ht="25" customHeight="1">
      <c r="A4" s="6" t="s">
        <v>39</v>
      </c>
      <c r="B4" s="12" t="s">
        <v>18</v>
      </c>
      <c r="D4" s="17" t="str">
        <f t="shared" si="0"/>
        <v>シート【２】</v>
      </c>
      <c r="F4" s="20"/>
    </row>
    <row r="5" spans="1:9" ht="25" customHeight="1">
      <c r="A5" s="6" t="s">
        <v>44</v>
      </c>
      <c r="B5" s="12" t="s">
        <v>42</v>
      </c>
      <c r="D5" s="17" t="str">
        <f t="shared" si="0"/>
        <v>シート【３】</v>
      </c>
      <c r="F5" s="20"/>
    </row>
    <row r="6" spans="1:9" ht="25" customHeight="1">
      <c r="A6" s="6" t="s">
        <v>54</v>
      </c>
      <c r="B6" s="12" t="s">
        <v>56</v>
      </c>
      <c r="D6" s="17" t="str">
        <f t="shared" si="0"/>
        <v>シート【４】</v>
      </c>
      <c r="F6" s="20"/>
    </row>
    <row r="7" spans="1:9" ht="25" customHeight="1">
      <c r="A7" s="6" t="s">
        <v>64</v>
      </c>
      <c r="B7" s="12" t="s">
        <v>69</v>
      </c>
      <c r="D7" s="17" t="str">
        <f t="shared" si="0"/>
        <v>シート【５】</v>
      </c>
    </row>
    <row r="8" spans="1:9" ht="25" customHeight="1">
      <c r="A8" s="6" t="s">
        <v>83</v>
      </c>
      <c r="B8" s="12" t="s">
        <v>94</v>
      </c>
      <c r="D8" s="17" t="str">
        <f t="shared" si="0"/>
        <v>シート【６】</v>
      </c>
    </row>
    <row r="9" spans="1:9" ht="25" customHeight="1">
      <c r="A9" s="6" t="s">
        <v>100</v>
      </c>
      <c r="B9" s="12" t="s">
        <v>131</v>
      </c>
      <c r="D9" s="17" t="str">
        <f t="shared" si="0"/>
        <v>シート【７】</v>
      </c>
    </row>
    <row r="10" spans="1:9" ht="25" customHeight="1">
      <c r="A10" s="6" t="s">
        <v>132</v>
      </c>
      <c r="B10" s="12" t="s">
        <v>172</v>
      </c>
      <c r="D10" s="17" t="str">
        <f t="shared" si="0"/>
        <v>シート【８】</v>
      </c>
    </row>
    <row r="11" spans="1:9" s="0" customFormat="1" ht="25" customHeight="1">
      <c r="A11" s="7" t="s">
        <v>181</v>
      </c>
      <c r="B11" s="13" t="s">
        <v>183</v>
      </c>
      <c r="D11" s="16" t="str">
        <f t="shared" si="0"/>
        <v>シート【８－１】</v>
      </c>
      <c r="E11" s="0"/>
      <c r="F11" s="0"/>
      <c r="G11" s="0"/>
      <c r="H11" s="0"/>
      <c r="I11" s="0"/>
    </row>
    <row r="12" spans="1:9" ht="25" customHeight="1">
      <c r="A12" s="6" t="s">
        <v>187</v>
      </c>
      <c r="B12" s="12" t="s">
        <v>205</v>
      </c>
      <c r="D12" s="17" t="str">
        <f t="shared" si="0"/>
        <v>シート【９】</v>
      </c>
    </row>
    <row r="13" spans="1:9" ht="25" customHeight="1">
      <c r="A13" s="6" t="s">
        <v>214</v>
      </c>
      <c r="B13" s="13" t="s">
        <v>228</v>
      </c>
      <c r="D13" s="17" t="str">
        <f t="shared" si="0"/>
        <v>シート【１０】</v>
      </c>
    </row>
    <row r="14" spans="1:9" s="0" customFormat="1" ht="25" customHeight="1">
      <c r="A14" s="6" t="s">
        <v>231</v>
      </c>
      <c r="B14" s="13" t="s">
        <v>177</v>
      </c>
      <c r="D14" s="16" t="str">
        <f t="shared" si="0"/>
        <v>シート【１１】</v>
      </c>
      <c r="E14" s="0"/>
      <c r="F14" s="0"/>
      <c r="G14" s="0"/>
      <c r="H14" s="0"/>
      <c r="I14" s="0"/>
    </row>
    <row r="15" spans="1:9" s="0" customFormat="1" ht="25" customHeight="1">
      <c r="A15" s="6" t="s">
        <v>234</v>
      </c>
      <c r="B15" s="13" t="s">
        <v>257</v>
      </c>
      <c r="D15" s="16" t="str">
        <f t="shared" si="0"/>
        <v>シート【１２】</v>
      </c>
      <c r="E15" s="0"/>
      <c r="F15" s="0"/>
      <c r="G15" s="0"/>
      <c r="H15" s="0"/>
      <c r="I15" s="0"/>
    </row>
    <row r="16" spans="1:9" s="0" customFormat="1" ht="25" customHeight="1">
      <c r="A16" s="7" t="s">
        <v>277</v>
      </c>
      <c r="B16" s="13" t="s">
        <v>45</v>
      </c>
      <c r="D16" s="16" t="str">
        <f t="shared" si="0"/>
        <v>シート【１３－１】</v>
      </c>
      <c r="E16" s="0"/>
      <c r="F16" s="0"/>
      <c r="G16" s="0"/>
      <c r="H16" s="0"/>
      <c r="I16" s="0"/>
    </row>
    <row r="17" spans="1:4" ht="25" customHeight="1">
      <c r="A17" s="7" t="s">
        <v>287</v>
      </c>
      <c r="B17" s="13" t="s">
        <v>291</v>
      </c>
      <c r="D17" s="17" t="str">
        <f t="shared" si="0"/>
        <v>シート【１３－２】</v>
      </c>
    </row>
    <row r="18" spans="1:4" ht="25" customHeight="1">
      <c r="A18" s="6" t="s">
        <v>197</v>
      </c>
      <c r="B18" s="12" t="s">
        <v>294</v>
      </c>
      <c r="D18" s="17" t="str">
        <f t="shared" si="0"/>
        <v>シート【１４】</v>
      </c>
    </row>
    <row r="19" spans="1:4" ht="25" customHeight="1">
      <c r="A19" s="6" t="s">
        <v>305</v>
      </c>
      <c r="B19" s="12" t="s">
        <v>306</v>
      </c>
      <c r="D19" s="17" t="str">
        <f t="shared" si="0"/>
        <v>シート【１５】</v>
      </c>
    </row>
    <row r="20" spans="1:4" ht="25" customHeight="1">
      <c r="A20" s="6" t="s">
        <v>147</v>
      </c>
      <c r="B20" s="12" t="s">
        <v>245</v>
      </c>
      <c r="D20" s="17" t="str">
        <f t="shared" si="0"/>
        <v>シート【１６】</v>
      </c>
    </row>
    <row r="21" spans="1:4" s="0" customFormat="1" ht="25" customHeight="1">
      <c r="A21" s="6" t="s">
        <v>310</v>
      </c>
      <c r="B21" s="12" t="s">
        <v>5</v>
      </c>
      <c r="D21" s="16" t="str">
        <f t="shared" si="0"/>
        <v>シート【１６－１】</v>
      </c>
    </row>
    <row r="22" spans="1:4" s="0" customFormat="1" ht="25" customHeight="1">
      <c r="A22" s="6" t="s">
        <v>320</v>
      </c>
      <c r="B22" s="12" t="s">
        <v>76</v>
      </c>
      <c r="D22" s="16" t="str">
        <f t="shared" si="0"/>
        <v>シート【１６－２】</v>
      </c>
    </row>
    <row r="23" spans="1:4" ht="25" customHeight="1">
      <c r="A23" s="7" t="s">
        <v>17</v>
      </c>
      <c r="B23" s="13" t="s">
        <v>322</v>
      </c>
      <c r="D23" s="17" t="str">
        <f t="shared" si="0"/>
        <v>シート【１７】</v>
      </c>
    </row>
    <row r="24" spans="1:4" ht="25" customHeight="1">
      <c r="A24" s="7" t="s">
        <v>280</v>
      </c>
      <c r="B24" s="13" t="s">
        <v>276</v>
      </c>
      <c r="D24" s="17" t="str">
        <f t="shared" si="0"/>
        <v>シート【１８】</v>
      </c>
    </row>
    <row r="25" spans="1:4" ht="25" customHeight="1">
      <c r="A25" s="6" t="s">
        <v>328</v>
      </c>
      <c r="B25" s="12" t="s">
        <v>123</v>
      </c>
      <c r="D25" s="17" t="str">
        <f t="shared" si="0"/>
        <v>シート【１９】</v>
      </c>
    </row>
    <row r="26" spans="1:4" ht="25" customHeight="1">
      <c r="A26" s="6" t="s">
        <v>340</v>
      </c>
      <c r="B26" s="12" t="s">
        <v>87</v>
      </c>
      <c r="D26" s="17" t="str">
        <f t="shared" si="0"/>
        <v>シート【２０】</v>
      </c>
    </row>
    <row r="27" spans="1:4" ht="25" customHeight="1">
      <c r="A27" s="6" t="s">
        <v>107</v>
      </c>
      <c r="B27" s="12" t="s">
        <v>222</v>
      </c>
      <c r="D27" s="17" t="str">
        <f t="shared" si="0"/>
        <v>シート【２１】</v>
      </c>
    </row>
    <row r="28" spans="1:4" ht="25" customHeight="1">
      <c r="A28" s="6" t="s">
        <v>344</v>
      </c>
      <c r="B28" s="12" t="s">
        <v>265</v>
      </c>
      <c r="D28" s="17" t="str">
        <f t="shared" si="0"/>
        <v>シート【２２】</v>
      </c>
    </row>
    <row r="29" spans="1:4" ht="25" customHeight="1">
      <c r="A29" s="6" t="s">
        <v>264</v>
      </c>
      <c r="B29" s="12" t="s">
        <v>58</v>
      </c>
      <c r="D29" s="17" t="str">
        <f t="shared" si="0"/>
        <v>シート【２３】</v>
      </c>
    </row>
    <row r="30" spans="1:4" ht="25" customHeight="1">
      <c r="A30" s="6" t="s">
        <v>288</v>
      </c>
      <c r="B30" s="12" t="s">
        <v>179</v>
      </c>
      <c r="D30" s="17" t="str">
        <f t="shared" si="0"/>
        <v>シート【２４】</v>
      </c>
    </row>
    <row r="31" spans="1:4" ht="25" customHeight="1">
      <c r="A31" s="6" t="s">
        <v>61</v>
      </c>
      <c r="B31" s="12" t="s">
        <v>315</v>
      </c>
      <c r="D31" s="17" t="str">
        <f t="shared" si="0"/>
        <v>シート【２５】</v>
      </c>
    </row>
    <row r="32" spans="1:4" ht="25" customHeight="1">
      <c r="A32" s="6" t="s">
        <v>7</v>
      </c>
      <c r="B32" s="12" t="s">
        <v>348</v>
      </c>
      <c r="D32" s="17" t="str">
        <f t="shared" si="0"/>
        <v>シート【２６】</v>
      </c>
    </row>
    <row r="33" spans="1:4" ht="25" customHeight="1">
      <c r="A33" s="6" t="s">
        <v>236</v>
      </c>
      <c r="B33" s="12" t="s">
        <v>362</v>
      </c>
      <c r="D33" s="17" t="str">
        <f t="shared" si="0"/>
        <v>シート【２７】</v>
      </c>
    </row>
    <row r="34" spans="1:4" ht="25" customHeight="1">
      <c r="A34" s="6" t="s">
        <v>366</v>
      </c>
      <c r="B34" s="12" t="s">
        <v>371</v>
      </c>
      <c r="D34" s="17" t="str">
        <f t="shared" si="0"/>
        <v>シート【２８】</v>
      </c>
    </row>
    <row r="35" spans="1:4" ht="25" customHeight="1">
      <c r="A35" s="6" t="s">
        <v>384</v>
      </c>
      <c r="B35" s="12" t="s">
        <v>387</v>
      </c>
      <c r="D35" s="17" t="str">
        <f t="shared" si="0"/>
        <v>シート【２９】</v>
      </c>
    </row>
    <row r="36" spans="1:4" ht="25" customHeight="1">
      <c r="A36" s="6" t="s">
        <v>391</v>
      </c>
      <c r="B36" s="12" t="s">
        <v>398</v>
      </c>
      <c r="D36" s="17" t="str">
        <f t="shared" si="0"/>
        <v>シート【３０－１】</v>
      </c>
    </row>
    <row r="37" spans="1:4" s="0" customFormat="1" ht="25" customHeight="1">
      <c r="A37" s="6" t="s">
        <v>405</v>
      </c>
      <c r="B37" s="12" t="s">
        <v>411</v>
      </c>
      <c r="D37" s="16" t="str">
        <f t="shared" si="0"/>
        <v>シート【３０－２】</v>
      </c>
    </row>
    <row r="38" spans="1:4" ht="25" customHeight="1">
      <c r="A38" s="6" t="s">
        <v>416</v>
      </c>
      <c r="B38" s="12" t="s">
        <v>417</v>
      </c>
      <c r="D38" s="17" t="str">
        <f t="shared" si="0"/>
        <v>シート【３１】</v>
      </c>
    </row>
    <row r="39" spans="1:4" ht="25" customHeight="1">
      <c r="A39" s="6" t="s">
        <v>423</v>
      </c>
      <c r="B39" s="12" t="s">
        <v>356</v>
      </c>
      <c r="D39" s="17" t="str">
        <f t="shared" si="0"/>
        <v>シート【３２】</v>
      </c>
    </row>
    <row r="40" spans="1:4" ht="25" customHeight="1">
      <c r="A40" s="6" t="s">
        <v>427</v>
      </c>
      <c r="B40" s="12" t="s">
        <v>428</v>
      </c>
      <c r="D40" s="17" t="str">
        <f t="shared" si="0"/>
        <v>シート【３３】</v>
      </c>
    </row>
    <row r="41" spans="1:4" ht="25" customHeight="1">
      <c r="A41" s="6" t="s">
        <v>447</v>
      </c>
      <c r="B41" s="12" t="s">
        <v>448</v>
      </c>
      <c r="D41" s="17" t="str">
        <f t="shared" si="0"/>
        <v>シート【３４】</v>
      </c>
    </row>
    <row r="42" spans="1:4" ht="25" customHeight="1">
      <c r="A42" s="6" t="s">
        <v>463</v>
      </c>
      <c r="B42" s="12" t="s">
        <v>441</v>
      </c>
      <c r="D42" s="17" t="str">
        <f t="shared" si="0"/>
        <v>シート【３５】</v>
      </c>
    </row>
    <row r="43" spans="1:4" ht="25" customHeight="1">
      <c r="A43" s="6" t="s">
        <v>470</v>
      </c>
      <c r="B43" s="12" t="s">
        <v>481</v>
      </c>
      <c r="D43" s="17" t="str">
        <f t="shared" si="0"/>
        <v>シート【３６】</v>
      </c>
    </row>
    <row r="44" spans="1:4" ht="25" customHeight="1">
      <c r="A44" s="6" t="s">
        <v>483</v>
      </c>
      <c r="B44" s="12" t="s">
        <v>300</v>
      </c>
      <c r="D44" s="17" t="str">
        <f t="shared" si="0"/>
        <v>シート【３７】</v>
      </c>
    </row>
    <row r="45" spans="1:4" ht="25" customHeight="1">
      <c r="A45" s="6" t="s">
        <v>485</v>
      </c>
      <c r="B45" s="12" t="s">
        <v>486</v>
      </c>
      <c r="D45" s="17" t="str">
        <f t="shared" si="0"/>
        <v>シート【３８】</v>
      </c>
    </row>
    <row r="46" spans="1:4" ht="25" customHeight="1">
      <c r="A46" s="6" t="s">
        <v>487</v>
      </c>
      <c r="B46" s="12" t="s">
        <v>494</v>
      </c>
      <c r="D46" s="17" t="str">
        <f t="shared" si="0"/>
        <v>シート【３９】</v>
      </c>
    </row>
    <row r="47" spans="1:4" ht="25" customHeight="1">
      <c r="A47" s="6" t="s">
        <v>1485</v>
      </c>
      <c r="B47" s="12" t="s">
        <v>501</v>
      </c>
      <c r="D47" s="17" t="str">
        <f t="shared" si="0"/>
        <v>シート【４０－1】</v>
      </c>
    </row>
    <row r="48" spans="1:4" ht="25" customHeight="1">
      <c r="A48" s="6" t="s">
        <v>2683</v>
      </c>
      <c r="B48" s="12" t="s">
        <v>244</v>
      </c>
      <c r="D48" s="17" t="str">
        <f t="shared" si="0"/>
        <v>シート【４０-２】</v>
      </c>
    </row>
    <row r="49" spans="1:4" ht="25" customHeight="1">
      <c r="A49" s="6" t="s">
        <v>2684</v>
      </c>
      <c r="B49" s="12" t="s">
        <v>2685</v>
      </c>
      <c r="D49" s="17" t="str">
        <f t="shared" si="0"/>
        <v>シート【４１－１】</v>
      </c>
    </row>
    <row r="50" spans="1:4" ht="25" customHeight="1">
      <c r="A50" s="6" t="s">
        <v>2688</v>
      </c>
      <c r="B50" s="12" t="s">
        <v>2686</v>
      </c>
      <c r="D50" s="17" t="str">
        <f t="shared" si="0"/>
        <v>シート【４１－２】</v>
      </c>
    </row>
    <row r="51" spans="1:4" ht="25" customHeight="1">
      <c r="A51" s="6" t="s">
        <v>2689</v>
      </c>
      <c r="B51" s="12" t="s">
        <v>2691</v>
      </c>
      <c r="D51" s="17" t="str">
        <f t="shared" si="0"/>
        <v>シート【４２－1】</v>
      </c>
    </row>
    <row r="52" spans="1:4" ht="25" customHeight="1">
      <c r="A52" s="6" t="s">
        <v>2690</v>
      </c>
      <c r="B52" s="12" t="s">
        <v>2692</v>
      </c>
      <c r="D52" s="17" t="str">
        <f t="shared" si="0"/>
        <v>シート【４２－２】</v>
      </c>
    </row>
    <row r="53" spans="1:4" ht="25" customHeight="1">
      <c r="A53" s="6" t="s">
        <v>533</v>
      </c>
      <c r="B53" s="12" t="s">
        <v>390</v>
      </c>
      <c r="D53" s="17" t="str">
        <f t="shared" si="0"/>
        <v>シート【４３】</v>
      </c>
    </row>
    <row r="54" spans="1:4" ht="25" customHeight="1">
      <c r="A54" s="6" t="s">
        <v>27</v>
      </c>
      <c r="B54" s="12" t="s">
        <v>539</v>
      </c>
      <c r="D54" s="17" t="str">
        <f t="shared" si="0"/>
        <v>シート【４４】</v>
      </c>
    </row>
    <row r="55" spans="1:4" ht="25" customHeight="1">
      <c r="A55" s="6" t="s">
        <v>544</v>
      </c>
      <c r="B55" s="12" t="s">
        <v>547</v>
      </c>
      <c r="D55" s="17" t="str">
        <f t="shared" si="0"/>
        <v>シート【４５】</v>
      </c>
    </row>
    <row r="56" spans="1:4" ht="25" customHeight="1">
      <c r="A56" s="6" t="s">
        <v>549</v>
      </c>
      <c r="B56" s="12" t="s">
        <v>559</v>
      </c>
      <c r="D56" s="17" t="str">
        <f t="shared" si="0"/>
        <v>シート【４６】</v>
      </c>
    </row>
    <row r="57" spans="1:4" ht="25" customHeight="1">
      <c r="A57" s="6" t="s">
        <v>16</v>
      </c>
      <c r="B57" s="12" t="s">
        <v>92</v>
      </c>
      <c r="D57" s="17" t="str">
        <f t="shared" si="0"/>
        <v>シート【４７】</v>
      </c>
    </row>
    <row r="58" spans="1:4" ht="25" customHeight="1">
      <c r="A58" s="6" t="s">
        <v>562</v>
      </c>
      <c r="B58" s="12" t="s">
        <v>565</v>
      </c>
      <c r="D58" s="17" t="str">
        <f t="shared" si="0"/>
        <v>シート【４８】</v>
      </c>
    </row>
    <row r="59" spans="1:4" ht="25" customHeight="1">
      <c r="A59" s="6" t="s">
        <v>567</v>
      </c>
      <c r="B59" s="12" t="s">
        <v>578</v>
      </c>
      <c r="D59" s="17" t="str">
        <f t="shared" si="0"/>
        <v>シート【４９】</v>
      </c>
    </row>
    <row r="60" spans="1:4" ht="25" customHeight="1">
      <c r="A60" s="6" t="s">
        <v>339</v>
      </c>
      <c r="B60" s="12" t="s">
        <v>580</v>
      </c>
      <c r="D60" s="17" t="str">
        <f t="shared" si="0"/>
        <v>シート【５０】</v>
      </c>
    </row>
    <row r="61" spans="1:4" ht="25" customHeight="1">
      <c r="A61" s="6" t="s">
        <v>583</v>
      </c>
      <c r="B61" s="12" t="s">
        <v>144</v>
      </c>
      <c r="D61" s="17" t="str">
        <f t="shared" si="0"/>
        <v>シート【５１】</v>
      </c>
    </row>
    <row r="62" spans="1:4" ht="25" customHeight="1">
      <c r="A62" s="6" t="s">
        <v>598</v>
      </c>
      <c r="B62" s="12" t="s">
        <v>590</v>
      </c>
      <c r="D62" s="17" t="str">
        <f t="shared" si="0"/>
        <v>シート【５２】</v>
      </c>
    </row>
    <row r="63" spans="1:4" ht="25" customHeight="1">
      <c r="A63" s="6" t="s">
        <v>612</v>
      </c>
      <c r="B63" s="12" t="s">
        <v>617</v>
      </c>
      <c r="D63" s="17" t="str">
        <f t="shared" si="0"/>
        <v>シート【５３】</v>
      </c>
    </row>
    <row r="64" spans="1:4" ht="25" customHeight="1">
      <c r="A64" s="6" t="s">
        <v>216</v>
      </c>
      <c r="B64" s="12" t="s">
        <v>626</v>
      </c>
      <c r="D64" s="17" t="str">
        <f t="shared" si="0"/>
        <v>シート【５４】</v>
      </c>
    </row>
    <row r="65" spans="1:4" ht="25" customHeight="1">
      <c r="A65" s="6" t="s">
        <v>630</v>
      </c>
      <c r="B65" s="12" t="s">
        <v>102</v>
      </c>
      <c r="D65" s="17" t="str">
        <f t="shared" si="0"/>
        <v>シート【５５】</v>
      </c>
    </row>
    <row r="66" spans="1:4" ht="25" customHeight="1">
      <c r="A66" s="6" t="s">
        <v>632</v>
      </c>
      <c r="B66" s="12" t="s">
        <v>193</v>
      </c>
      <c r="D66" s="17" t="str">
        <f t="shared" si="0"/>
        <v>シート【５６】</v>
      </c>
    </row>
    <row r="67" spans="1:4" ht="25" customHeight="1">
      <c r="A67" s="6" t="s">
        <v>637</v>
      </c>
      <c r="B67" s="12" t="s">
        <v>418</v>
      </c>
      <c r="D67" s="17" t="str">
        <f t="shared" ref="D67:D116" si="1">HYPERLINK("#"&amp;"’"&amp;A67&amp;"’"&amp;"!A1","シート"&amp;"【"&amp;A67&amp;"】")</f>
        <v>シート【５７】</v>
      </c>
    </row>
    <row r="68" spans="1:4" ht="25" customHeight="1">
      <c r="A68" s="6" t="s">
        <v>643</v>
      </c>
      <c r="B68" s="12" t="s">
        <v>227</v>
      </c>
      <c r="D68" s="17" t="str">
        <f t="shared" si="1"/>
        <v>シート【５８】</v>
      </c>
    </row>
    <row r="69" spans="1:4" ht="25" customHeight="1">
      <c r="A69" s="6" t="s">
        <v>654</v>
      </c>
      <c r="B69" s="12" t="s">
        <v>138</v>
      </c>
      <c r="D69" s="17" t="str">
        <f t="shared" si="1"/>
        <v>シート【５９】</v>
      </c>
    </row>
    <row r="70" spans="1:4" ht="25" customHeight="1">
      <c r="A70" s="6" t="s">
        <v>30</v>
      </c>
      <c r="B70" s="12" t="s">
        <v>661</v>
      </c>
      <c r="D70" s="17" t="str">
        <f t="shared" si="1"/>
        <v>シート【６０】</v>
      </c>
    </row>
    <row r="71" spans="1:4" ht="25" customHeight="1">
      <c r="A71" s="6" t="s">
        <v>605</v>
      </c>
      <c r="B71" s="12" t="s">
        <v>674</v>
      </c>
      <c r="D71" s="17" t="str">
        <f t="shared" si="1"/>
        <v>シート【６１】</v>
      </c>
    </row>
    <row r="72" spans="1:4" ht="25" customHeight="1">
      <c r="A72" s="6" t="s">
        <v>679</v>
      </c>
      <c r="B72" s="12" t="s">
        <v>473</v>
      </c>
      <c r="D72" s="17" t="str">
        <f t="shared" si="1"/>
        <v>シート【６２】</v>
      </c>
    </row>
    <row r="73" spans="1:4" ht="25" customHeight="1">
      <c r="A73" s="6" t="s">
        <v>120</v>
      </c>
      <c r="B73" s="12" t="s">
        <v>689</v>
      </c>
      <c r="D73" s="17" t="str">
        <f t="shared" si="1"/>
        <v>シート【６３】</v>
      </c>
    </row>
    <row r="74" spans="1:4" ht="25" customHeight="1">
      <c r="A74" s="6" t="s">
        <v>691</v>
      </c>
      <c r="B74" s="12" t="s">
        <v>392</v>
      </c>
      <c r="D74" s="17" t="str">
        <f t="shared" si="1"/>
        <v>シート【６４】</v>
      </c>
    </row>
    <row r="75" spans="1:4" ht="25" customHeight="1">
      <c r="A75" s="6" t="s">
        <v>361</v>
      </c>
      <c r="B75" s="12" t="s">
        <v>262</v>
      </c>
      <c r="D75" s="17" t="str">
        <f t="shared" si="1"/>
        <v>シート【６５】</v>
      </c>
    </row>
    <row r="76" spans="1:4" s="0" customFormat="1" ht="25" customHeight="1">
      <c r="A76" s="6" t="s">
        <v>529</v>
      </c>
      <c r="B76" s="12" t="s">
        <v>312</v>
      </c>
      <c r="D76" s="16" t="str">
        <f t="shared" si="1"/>
        <v>シート【６５－１】</v>
      </c>
    </row>
    <row r="77" spans="1:4" s="0" customFormat="1" ht="25" customHeight="1">
      <c r="A77" s="6" t="s">
        <v>273</v>
      </c>
      <c r="B77" s="12" t="s">
        <v>703</v>
      </c>
      <c r="D77" s="16" t="str">
        <f t="shared" si="1"/>
        <v>シート【６５－２】</v>
      </c>
    </row>
    <row r="78" spans="1:4" ht="25" customHeight="1">
      <c r="A78" s="6" t="s">
        <v>609</v>
      </c>
      <c r="B78" s="12" t="s">
        <v>708</v>
      </c>
      <c r="D78" s="17" t="str">
        <f t="shared" si="1"/>
        <v>シート【６６】</v>
      </c>
    </row>
    <row r="79" spans="1:4" s="0" customFormat="1" ht="25" customHeight="1">
      <c r="A79" s="6" t="s">
        <v>716</v>
      </c>
      <c r="B79" s="12" t="s">
        <v>557</v>
      </c>
      <c r="D79" s="16" t="str">
        <f t="shared" si="1"/>
        <v>シート【６６－１】</v>
      </c>
    </row>
    <row r="80" spans="1:4" ht="25" customHeight="1">
      <c r="A80" s="6" t="s">
        <v>434</v>
      </c>
      <c r="B80" s="12" t="s">
        <v>467</v>
      </c>
      <c r="D80" s="17" t="str">
        <f t="shared" si="1"/>
        <v>シート【６７】</v>
      </c>
    </row>
    <row r="81" spans="1:4" s="0" customFormat="1" ht="25" customHeight="1">
      <c r="A81" s="6" t="s">
        <v>399</v>
      </c>
      <c r="B81" s="12" t="s">
        <v>725</v>
      </c>
      <c r="D81" s="16" t="str">
        <f t="shared" si="1"/>
        <v>シート【６７－１】</v>
      </c>
    </row>
    <row r="82" spans="1:4" ht="25" customHeight="1">
      <c r="A82" s="6" t="s">
        <v>569</v>
      </c>
      <c r="B82" s="12" t="s">
        <v>727</v>
      </c>
      <c r="D82" s="17" t="str">
        <f t="shared" si="1"/>
        <v>シート【６８】</v>
      </c>
    </row>
    <row r="83" spans="1:4" s="0" customFormat="1" ht="25" customHeight="1">
      <c r="A83" s="6" t="s">
        <v>730</v>
      </c>
      <c r="B83" s="12" t="s">
        <v>8</v>
      </c>
      <c r="D83" s="16" t="str">
        <f t="shared" si="1"/>
        <v>シート【６８－１】</v>
      </c>
    </row>
    <row r="84" spans="1:4" ht="25" customHeight="1">
      <c r="A84" s="6" t="s">
        <v>370</v>
      </c>
      <c r="B84" s="12" t="s">
        <v>350</v>
      </c>
      <c r="D84" s="17" t="str">
        <f t="shared" si="1"/>
        <v>シート【６９】</v>
      </c>
    </row>
    <row r="85" spans="1:4" s="0" customFormat="1" ht="25" customHeight="1">
      <c r="A85" s="6" t="s">
        <v>740</v>
      </c>
      <c r="B85" s="12" t="s">
        <v>517</v>
      </c>
      <c r="D85" s="16" t="str">
        <f t="shared" si="1"/>
        <v>シート【６９－１】</v>
      </c>
    </row>
    <row r="86" spans="1:4" ht="25" customHeight="1">
      <c r="A86" s="6" t="s">
        <v>747</v>
      </c>
      <c r="B86" s="12" t="s">
        <v>749</v>
      </c>
      <c r="D86" s="17" t="str">
        <f t="shared" si="1"/>
        <v>シート【７０】</v>
      </c>
    </row>
    <row r="87" spans="1:4" ht="25" customHeight="1">
      <c r="A87" s="6" t="s">
        <v>751</v>
      </c>
      <c r="B87" s="12" t="s">
        <v>698</v>
      </c>
      <c r="D87" s="17" t="str">
        <f t="shared" si="1"/>
        <v>シート【７１】</v>
      </c>
    </row>
    <row r="88" spans="1:4" ht="25" customHeight="1">
      <c r="A88" s="6" t="s">
        <v>760</v>
      </c>
      <c r="B88" s="12" t="s">
        <v>765</v>
      </c>
      <c r="D88" s="17" t="str">
        <f t="shared" si="1"/>
        <v>シート【７２】</v>
      </c>
    </row>
    <row r="89" spans="1:4" ht="25" customHeight="1">
      <c r="A89" s="6" t="s">
        <v>767</v>
      </c>
      <c r="B89" s="12" t="s">
        <v>771</v>
      </c>
      <c r="D89" s="17" t="str">
        <f t="shared" si="1"/>
        <v>シート【７３】</v>
      </c>
    </row>
    <row r="90" spans="1:4" ht="25" customHeight="1">
      <c r="A90" s="6" t="s">
        <v>774</v>
      </c>
      <c r="B90" s="12" t="s">
        <v>776</v>
      </c>
      <c r="D90" s="17" t="str">
        <f t="shared" si="1"/>
        <v>シート【７４】</v>
      </c>
    </row>
    <row r="91" spans="1:4" ht="25" customHeight="1">
      <c r="A91" s="6" t="s">
        <v>508</v>
      </c>
      <c r="B91" s="12" t="s">
        <v>697</v>
      </c>
      <c r="D91" s="17" t="str">
        <f t="shared" si="1"/>
        <v>シート【７５】</v>
      </c>
    </row>
    <row r="92" spans="1:4" ht="25" customHeight="1">
      <c r="A92" s="6" t="s">
        <v>784</v>
      </c>
      <c r="B92" s="12" t="s">
        <v>81</v>
      </c>
      <c r="D92" s="17" t="str">
        <f t="shared" si="1"/>
        <v>シート【７６】</v>
      </c>
    </row>
    <row r="93" spans="1:4" ht="25" customHeight="1">
      <c r="A93" s="6" t="s">
        <v>140</v>
      </c>
      <c r="B93" s="12" t="s">
        <v>786</v>
      </c>
      <c r="D93" s="17" t="str">
        <f t="shared" si="1"/>
        <v>シート【７７】</v>
      </c>
    </row>
    <row r="94" spans="1:4" ht="25" customHeight="1">
      <c r="A94" s="6" t="s">
        <v>790</v>
      </c>
      <c r="B94" s="12" t="s">
        <v>586</v>
      </c>
      <c r="D94" s="17" t="str">
        <f t="shared" si="1"/>
        <v>シート【７８】</v>
      </c>
    </row>
    <row r="95" spans="1:4" ht="25" customHeight="1">
      <c r="A95" s="6" t="s">
        <v>807</v>
      </c>
      <c r="B95" s="12" t="s">
        <v>815</v>
      </c>
      <c r="D95" s="17" t="str">
        <f t="shared" si="1"/>
        <v>シート【７９】</v>
      </c>
    </row>
    <row r="96" spans="1:4" ht="25" customHeight="1">
      <c r="A96" s="6" t="s">
        <v>817</v>
      </c>
      <c r="B96" s="12" t="s">
        <v>823</v>
      </c>
      <c r="D96" s="17" t="str">
        <f t="shared" si="1"/>
        <v>シート【８０】</v>
      </c>
    </row>
    <row r="97" spans="1:4" ht="25" customHeight="1">
      <c r="A97" s="6" t="s">
        <v>827</v>
      </c>
      <c r="B97" s="12" t="s">
        <v>830</v>
      </c>
      <c r="D97" s="17" t="str">
        <f t="shared" si="1"/>
        <v>シート【８１】</v>
      </c>
    </row>
    <row r="98" spans="1:4" ht="25" customHeight="1">
      <c r="A98" s="6" t="s">
        <v>833</v>
      </c>
      <c r="B98" s="12" t="s">
        <v>724</v>
      </c>
      <c r="D98" s="17" t="str">
        <f t="shared" si="1"/>
        <v>シート【８２】</v>
      </c>
    </row>
    <row r="99" spans="1:4" ht="25" customHeight="1">
      <c r="A99" s="6" t="s">
        <v>837</v>
      </c>
      <c r="B99" s="12" t="s">
        <v>844</v>
      </c>
      <c r="D99" s="17" t="str">
        <f t="shared" si="1"/>
        <v>シート【８３】</v>
      </c>
    </row>
    <row r="100" spans="1:4" ht="25" customHeight="1">
      <c r="A100" s="6" t="s">
        <v>849</v>
      </c>
      <c r="B100" s="12" t="s">
        <v>856</v>
      </c>
      <c r="D100" s="17" t="str">
        <f t="shared" si="1"/>
        <v>シート【９０】</v>
      </c>
    </row>
    <row r="101" spans="1:4" ht="25" customHeight="1">
      <c r="A101" s="6" t="s">
        <v>865</v>
      </c>
      <c r="B101" s="12" t="s">
        <v>869</v>
      </c>
      <c r="D101" s="17" t="str">
        <f t="shared" si="1"/>
        <v>シート【９１】</v>
      </c>
    </row>
    <row r="102" spans="1:4" ht="25" customHeight="1">
      <c r="A102" s="6" t="s">
        <v>874</v>
      </c>
      <c r="B102" s="12" t="s">
        <v>876</v>
      </c>
      <c r="D102" s="17" t="str">
        <f t="shared" si="1"/>
        <v>シート【９２】</v>
      </c>
    </row>
    <row r="103" spans="1:4" ht="25" customHeight="1">
      <c r="A103" s="6" t="s">
        <v>795</v>
      </c>
      <c r="B103" s="12" t="s">
        <v>744</v>
      </c>
      <c r="D103" s="17" t="str">
        <f t="shared" si="1"/>
        <v>シート【９３】</v>
      </c>
    </row>
    <row r="104" spans="1:4" ht="25" customHeight="1">
      <c r="A104" s="6" t="s">
        <v>881</v>
      </c>
      <c r="B104" s="12" t="s">
        <v>888</v>
      </c>
      <c r="D104" s="17" t="str">
        <f t="shared" si="1"/>
        <v>シート【９４】</v>
      </c>
    </row>
    <row r="105" spans="1:4" ht="25" customHeight="1">
      <c r="A105" s="6" t="s">
        <v>889</v>
      </c>
      <c r="B105" s="12" t="s">
        <v>105</v>
      </c>
      <c r="D105" s="17" t="str">
        <f t="shared" si="1"/>
        <v>シート【９５】</v>
      </c>
    </row>
    <row r="106" spans="1:4" ht="25" customHeight="1">
      <c r="A106" s="6" t="s">
        <v>899</v>
      </c>
      <c r="B106" s="12" t="s">
        <v>901</v>
      </c>
      <c r="D106" s="17" t="str">
        <f t="shared" si="1"/>
        <v>シート【９６】</v>
      </c>
    </row>
    <row r="107" spans="1:4" ht="25" customHeight="1">
      <c r="A107" s="6" t="s">
        <v>318</v>
      </c>
      <c r="B107" s="12" t="s">
        <v>268</v>
      </c>
      <c r="D107" s="17" t="str">
        <f t="shared" si="1"/>
        <v>シート【９７】</v>
      </c>
    </row>
    <row r="108" spans="1:4" ht="25" customHeight="1">
      <c r="A108" s="6" t="s">
        <v>907</v>
      </c>
      <c r="B108" s="12" t="s">
        <v>915</v>
      </c>
      <c r="D108" s="17" t="str">
        <f t="shared" si="1"/>
        <v>シート【９８】</v>
      </c>
    </row>
    <row r="109" spans="1:4" ht="25" customHeight="1">
      <c r="A109" s="6" t="s">
        <v>363</v>
      </c>
      <c r="B109" s="12" t="s">
        <v>572</v>
      </c>
      <c r="D109" s="17" t="str">
        <f t="shared" si="1"/>
        <v>シート【９９】</v>
      </c>
    </row>
    <row r="110" spans="1:4" ht="25" customHeight="1">
      <c r="A110" s="6" t="s">
        <v>918</v>
      </c>
      <c r="B110" s="12" t="s">
        <v>928</v>
      </c>
      <c r="D110" s="17" t="str">
        <f t="shared" si="1"/>
        <v>シート【１００】</v>
      </c>
    </row>
    <row r="111" spans="1:4" ht="25" customHeight="1">
      <c r="A111" s="8" t="s">
        <v>871</v>
      </c>
      <c r="B111" s="14" t="s">
        <v>934</v>
      </c>
      <c r="D111" s="17" t="str">
        <f t="shared" si="1"/>
        <v>シート【１０１】</v>
      </c>
    </row>
    <row r="112" spans="1:4" ht="24.75" customHeight="1">
      <c r="A112" s="8" t="s">
        <v>2543</v>
      </c>
      <c r="B112" s="14" t="s">
        <v>575</v>
      </c>
      <c r="D112" s="17" t="str">
        <f t="shared" si="1"/>
        <v>シート【１０２】</v>
      </c>
    </row>
    <row r="113" spans="1:4" ht="24.75" customHeight="1">
      <c r="A113" s="8" t="s">
        <v>2549</v>
      </c>
      <c r="B113" s="14" t="s">
        <v>2564</v>
      </c>
      <c r="D113" s="17" t="str">
        <f t="shared" si="1"/>
        <v>シート【１０３】</v>
      </c>
    </row>
    <row r="114" spans="1:4" ht="24.75" customHeight="1">
      <c r="A114" s="8" t="s">
        <v>1153</v>
      </c>
      <c r="B114" s="14" t="s">
        <v>1890</v>
      </c>
      <c r="D114" s="17" t="str">
        <f t="shared" si="1"/>
        <v>シート【１０４】</v>
      </c>
    </row>
    <row r="115" spans="1:4" ht="24.75" customHeight="1">
      <c r="A115" s="8" t="s">
        <v>2650</v>
      </c>
      <c r="B115" s="14" t="s">
        <v>2162</v>
      </c>
      <c r="D115" s="17" t="str">
        <f t="shared" si="1"/>
        <v>シート【１０５】</v>
      </c>
    </row>
    <row r="116" spans="1:4" ht="24.75" customHeight="1">
      <c r="A116" s="9" t="s">
        <v>2672</v>
      </c>
      <c r="B116" s="15" t="s">
        <v>2673</v>
      </c>
      <c r="D116" s="17" t="str">
        <f t="shared" si="1"/>
        <v>シート【１０６】</v>
      </c>
    </row>
    <row r="117" spans="1:4" ht="24.75" customHeight="1"/>
    <row r="118" spans="1:4" ht="24.75" customHeight="1"/>
    <row r="119" spans="1:4" ht="24.75" customHeight="1"/>
    <row r="120" spans="1:4" ht="24.75" customHeight="1"/>
  </sheetData>
  <mergeCells count="2">
    <mergeCell ref="A1:B1"/>
    <mergeCell ref="E2:I2"/>
  </mergeCells>
  <phoneticPr fontId="25"/>
  <printOptions horizontalCentered="1"/>
  <pageMargins left="0.19685039370078738" right="0.19685039370078738" top="0" bottom="0.19685039370078738" header="0.31496062992125984" footer="0.31496062992125984"/>
  <pageSetup paperSize="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K41"/>
  <sheetViews>
    <sheetView view="pageBreakPreview" topLeftCell="A11" zoomScaleSheetLayoutView="100" workbookViewId="0"/>
  </sheetViews>
  <sheetFormatPr defaultRowHeight="14.25"/>
  <cols>
    <col min="1" max="1" width="4.875" style="106" customWidth="1"/>
    <col min="2" max="2" width="3.375" style="106" customWidth="1"/>
    <col min="3" max="3" width="1" style="106" customWidth="1"/>
    <col min="4" max="4" width="16.75" style="106" bestFit="1" customWidth="1"/>
    <col min="5" max="5" width="13.875" style="106" bestFit="1" customWidth="1"/>
    <col min="6" max="9" width="9" style="106" bestFit="1" customWidth="1"/>
    <col min="10" max="10" width="4.25" style="106" customWidth="1"/>
    <col min="11" max="11" width="3.375" style="106" customWidth="1"/>
    <col min="12" max="16384" width="9" style="106" bestFit="1" customWidth="1"/>
  </cols>
  <sheetData>
    <row r="1" spans="1:11">
      <c r="A1" s="106" t="s">
        <v>625</v>
      </c>
    </row>
    <row r="5" spans="1:11" ht="18.75">
      <c r="A5" s="176" t="s">
        <v>31</v>
      </c>
      <c r="B5" s="176"/>
      <c r="C5" s="176"/>
      <c r="D5" s="176"/>
      <c r="E5" s="176"/>
      <c r="F5" s="176"/>
      <c r="G5" s="176"/>
      <c r="H5" s="176"/>
      <c r="I5" s="176"/>
      <c r="J5" s="176"/>
      <c r="K5" s="176"/>
    </row>
    <row r="10" spans="1:11">
      <c r="B10" s="106">
        <v>1</v>
      </c>
      <c r="D10" s="178" t="s">
        <v>939</v>
      </c>
      <c r="E10" s="106"/>
      <c r="F10" s="106"/>
      <c r="G10" s="106"/>
      <c r="H10" s="106"/>
      <c r="I10" s="106"/>
      <c r="J10" s="106"/>
    </row>
    <row r="11" spans="1:11">
      <c r="D11" s="178"/>
    </row>
    <row r="12" spans="1:11">
      <c r="B12" s="106">
        <v>2</v>
      </c>
      <c r="D12" s="178" t="s">
        <v>944</v>
      </c>
      <c r="E12" s="106"/>
      <c r="F12" s="106"/>
      <c r="G12" s="106"/>
      <c r="H12" s="106"/>
      <c r="I12" s="106"/>
      <c r="J12" s="106"/>
    </row>
    <row r="13" spans="1:11">
      <c r="D13" s="178"/>
    </row>
    <row r="14" spans="1:11">
      <c r="B14" s="106">
        <v>3</v>
      </c>
      <c r="D14" s="178" t="s">
        <v>471</v>
      </c>
      <c r="E14" s="106"/>
      <c r="F14" s="106"/>
      <c r="G14" s="106"/>
      <c r="H14" s="106"/>
      <c r="I14" s="106"/>
      <c r="J14" s="106"/>
    </row>
    <row r="17" spans="1:10">
      <c r="A17" s="106" t="s">
        <v>1134</v>
      </c>
      <c r="B17" s="106"/>
      <c r="C17" s="106"/>
      <c r="D17" s="106"/>
      <c r="E17" s="106"/>
      <c r="F17" s="106"/>
      <c r="G17" s="106"/>
      <c r="H17" s="106"/>
      <c r="I17" s="106"/>
      <c r="J17" s="106"/>
    </row>
    <row r="20" spans="1:10">
      <c r="A20" s="177" t="s">
        <v>606</v>
      </c>
      <c r="B20" s="177"/>
      <c r="D20" s="179"/>
      <c r="E20" s="179"/>
      <c r="F20" s="179"/>
      <c r="G20" s="179"/>
      <c r="H20" s="179"/>
      <c r="I20" s="179"/>
    </row>
    <row r="21" spans="1:10">
      <c r="D21" s="179"/>
      <c r="E21" s="179"/>
      <c r="F21" s="179"/>
      <c r="G21" s="179"/>
      <c r="H21" s="179"/>
      <c r="I21" s="179"/>
    </row>
    <row r="22" spans="1:10">
      <c r="D22" s="179"/>
      <c r="E22" s="179"/>
      <c r="F22" s="179"/>
      <c r="G22" s="179"/>
      <c r="H22" s="179"/>
      <c r="I22" s="179"/>
    </row>
    <row r="23" spans="1:10">
      <c r="D23" s="179"/>
      <c r="E23" s="179"/>
      <c r="F23" s="179"/>
      <c r="G23" s="179"/>
      <c r="H23" s="179"/>
      <c r="I23" s="179"/>
    </row>
    <row r="24" spans="1:10">
      <c r="D24" s="179"/>
      <c r="E24" s="179"/>
      <c r="F24" s="179"/>
      <c r="G24" s="179"/>
      <c r="H24" s="179"/>
      <c r="I24" s="179"/>
    </row>
    <row r="28" spans="1:10">
      <c r="D28" s="106" t="s">
        <v>652</v>
      </c>
      <c r="E28" s="106"/>
      <c r="F28" s="106"/>
    </row>
    <row r="33" spans="1:9">
      <c r="E33" s="178" t="s">
        <v>1080</v>
      </c>
      <c r="F33" s="106"/>
      <c r="G33" s="106"/>
      <c r="H33" s="106"/>
      <c r="I33" s="106"/>
    </row>
    <row r="34" spans="1:9">
      <c r="E34" s="178" t="s">
        <v>1122</v>
      </c>
      <c r="F34" s="106"/>
      <c r="G34" s="106"/>
      <c r="H34" s="106"/>
      <c r="I34" s="106"/>
    </row>
    <row r="35" spans="1:9">
      <c r="E35" s="178" t="s">
        <v>424</v>
      </c>
    </row>
    <row r="41" spans="1:9">
      <c r="A41" s="106" t="s">
        <v>446</v>
      </c>
      <c r="B41" s="106"/>
      <c r="C41" s="106"/>
      <c r="D41" s="106"/>
      <c r="E41" s="106"/>
    </row>
  </sheetData>
  <mergeCells count="11">
    <mergeCell ref="A5:K5"/>
    <mergeCell ref="E10:J10"/>
    <mergeCell ref="E12:J12"/>
    <mergeCell ref="E14:J14"/>
    <mergeCell ref="A17:J17"/>
    <mergeCell ref="A20:B20"/>
    <mergeCell ref="D28:F28"/>
    <mergeCell ref="F33:I33"/>
    <mergeCell ref="F34:I34"/>
    <mergeCell ref="A41:E41"/>
    <mergeCell ref="D20:I24"/>
  </mergeCells>
  <phoneticPr fontId="25"/>
  <pageMargins left="0.7" right="0.7" top="0.75" bottom="0.75" header="0.3" footer="0.3"/>
  <pageSetup paperSize="9" fitToWidth="1" fitToHeight="1" orientation="portrait" usePrinterDefaults="1" r:id="rId1"/>
</worksheet>
</file>

<file path=xl/worksheets/sheet100.xml><?xml version="1.0" encoding="utf-8"?>
<worksheet xmlns="http://schemas.openxmlformats.org/spreadsheetml/2006/main" xmlns:r="http://schemas.openxmlformats.org/officeDocument/2006/relationships" xmlns:mc="http://schemas.openxmlformats.org/markup-compatibility/2006">
  <dimension ref="B1:AE43"/>
  <sheetViews>
    <sheetView view="pageBreakPreview" zoomScaleSheetLayoutView="100" workbookViewId="0"/>
  </sheetViews>
  <sheetFormatPr defaultColWidth="2.75" defaultRowHeight="20.100000000000001" customHeight="1"/>
  <cols>
    <col min="1" max="16384" width="2.75" style="465" bestFit="1" customWidth="0"/>
  </cols>
  <sheetData>
    <row r="1" spans="2:31" ht="20.100000000000001" customHeight="1">
      <c r="B1" s="506" t="s">
        <v>2381</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row>
    <row r="2" spans="2:31" ht="20.100000000000001" customHeight="1">
      <c r="B2" s="466" t="s">
        <v>2382</v>
      </c>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row>
    <row r="3" spans="2:31" ht="20.100000000000001" customHeight="1">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row>
    <row r="4" spans="2:31" ht="20.100000000000001" customHeight="1">
      <c r="B4" s="466"/>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row>
    <row r="5" spans="2:31" ht="20.100000000000001" customHeight="1">
      <c r="B5" s="493" t="s">
        <v>412</v>
      </c>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row>
    <row r="6" spans="2:31" ht="20.100000000000001" customHeight="1">
      <c r="B6" s="506" t="s">
        <v>2383</v>
      </c>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row>
    <row r="7" spans="2:31" ht="20.100000000000001" customHeight="1">
      <c r="J7" s="508" t="s">
        <v>2384</v>
      </c>
      <c r="K7" s="508"/>
      <c r="L7" s="508"/>
      <c r="M7" s="2966" t="s">
        <v>2365</v>
      </c>
      <c r="N7" s="2966"/>
      <c r="O7" s="2966"/>
      <c r="P7" s="2966"/>
      <c r="Q7" s="2966"/>
      <c r="R7" s="2966"/>
      <c r="S7" s="613"/>
      <c r="T7" s="2967" t="s">
        <v>670</v>
      </c>
      <c r="U7" s="2967"/>
      <c r="V7" s="2967"/>
      <c r="W7" s="2967"/>
      <c r="X7" s="2967"/>
      <c r="Y7" s="2967"/>
      <c r="Z7" s="2967"/>
      <c r="AA7" s="2967"/>
      <c r="AB7" s="2967"/>
      <c r="AC7" s="2967"/>
      <c r="AD7" s="2967"/>
      <c r="AE7" s="2967"/>
    </row>
    <row r="8" spans="2:31" ht="20.100000000000001" customHeight="1">
      <c r="J8" s="508"/>
      <c r="K8" s="508"/>
      <c r="L8" s="508"/>
      <c r="M8" s="2966"/>
      <c r="N8" s="2966"/>
      <c r="O8" s="2966"/>
      <c r="P8" s="2966"/>
      <c r="Q8" s="2966"/>
      <c r="R8" s="2966"/>
      <c r="S8" s="613"/>
      <c r="T8" s="2967"/>
      <c r="U8" s="2967"/>
      <c r="V8" s="2967"/>
      <c r="W8" s="2967"/>
      <c r="X8" s="2967"/>
      <c r="Y8" s="2967"/>
      <c r="Z8" s="2967"/>
      <c r="AA8" s="2967"/>
      <c r="AB8" s="2967"/>
      <c r="AC8" s="2967"/>
      <c r="AD8" s="2967"/>
      <c r="AE8" s="2967"/>
    </row>
    <row r="9" spans="2:31" ht="20.100000000000001" customHeight="1">
      <c r="J9" s="613"/>
      <c r="K9" s="613"/>
      <c r="L9" s="613"/>
      <c r="M9" s="2966" t="s">
        <v>996</v>
      </c>
      <c r="N9" s="2966"/>
      <c r="O9" s="2966"/>
      <c r="P9" s="2966"/>
      <c r="Q9" s="2966"/>
      <c r="R9" s="2966"/>
      <c r="S9" s="613"/>
      <c r="T9" s="2967" t="s">
        <v>1244</v>
      </c>
      <c r="U9" s="2967"/>
      <c r="V9" s="2967"/>
      <c r="W9" s="2967"/>
      <c r="X9" s="2967"/>
      <c r="Y9" s="2967"/>
      <c r="Z9" s="2967"/>
      <c r="AA9" s="2967"/>
      <c r="AB9" s="2967"/>
      <c r="AC9" s="2967"/>
      <c r="AD9" s="2967"/>
      <c r="AE9" s="2967"/>
    </row>
    <row r="10" spans="2:31" ht="20.100000000000001" customHeight="1">
      <c r="J10" s="613"/>
      <c r="K10" s="613"/>
      <c r="L10" s="613"/>
      <c r="M10" s="2966" t="s">
        <v>2385</v>
      </c>
      <c r="N10" s="2966"/>
      <c r="O10" s="2966"/>
      <c r="P10" s="2966"/>
      <c r="Q10" s="2966"/>
      <c r="R10" s="2966"/>
      <c r="S10" s="613"/>
      <c r="T10" s="2967" t="s">
        <v>38</v>
      </c>
      <c r="U10" s="2967"/>
      <c r="V10" s="2967"/>
      <c r="W10" s="2967"/>
      <c r="X10" s="2967"/>
      <c r="Y10" s="2967"/>
      <c r="Z10" s="2967"/>
      <c r="AA10" s="2967"/>
      <c r="AB10" s="2967"/>
      <c r="AC10" s="2967"/>
      <c r="AD10" s="2968"/>
      <c r="AE10" s="2968" t="s">
        <v>438</v>
      </c>
    </row>
    <row r="11" spans="2:31" ht="20.100000000000001" customHeight="1"/>
    <row r="12" spans="2:31" ht="20.100000000000001" customHeight="1">
      <c r="B12" s="506" t="s">
        <v>2386</v>
      </c>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c r="AE12" s="506"/>
    </row>
    <row r="13" spans="2:31" ht="20.100000000000001" customHeight="1">
      <c r="B13" s="506" t="s">
        <v>472</v>
      </c>
      <c r="C13" s="506"/>
      <c r="D13" s="506"/>
      <c r="E13" s="506"/>
      <c r="F13" s="506"/>
      <c r="G13" s="506"/>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row>
    <row r="14" spans="2:31" ht="20.100000000000001" customHeight="1">
      <c r="B14" s="506" t="s">
        <v>864</v>
      </c>
      <c r="C14" s="506"/>
      <c r="D14" s="506"/>
      <c r="E14" s="506"/>
      <c r="F14" s="506"/>
      <c r="G14" s="506"/>
      <c r="H14" s="506"/>
      <c r="I14" s="506"/>
      <c r="J14" s="506"/>
      <c r="K14" s="506"/>
      <c r="L14" s="506"/>
      <c r="M14" s="506"/>
      <c r="N14" s="506"/>
      <c r="O14" s="506"/>
      <c r="P14" s="506"/>
      <c r="Q14" s="506"/>
      <c r="R14" s="506"/>
      <c r="S14" s="506"/>
      <c r="T14" s="506"/>
      <c r="U14" s="506"/>
      <c r="V14" s="506"/>
      <c r="W14" s="506"/>
      <c r="X14" s="506"/>
      <c r="Y14" s="506"/>
      <c r="Z14" s="506"/>
      <c r="AA14" s="506"/>
      <c r="AB14" s="506"/>
      <c r="AC14" s="506"/>
      <c r="AD14" s="506"/>
      <c r="AE14" s="506"/>
    </row>
    <row r="15" spans="2:31" ht="20.100000000000001" customHeight="1"/>
    <row r="16" spans="2:31" ht="20.100000000000001" customHeight="1">
      <c r="B16" s="500" t="s">
        <v>2387</v>
      </c>
      <c r="C16" s="500"/>
      <c r="D16" s="500"/>
      <c r="E16" s="500"/>
      <c r="F16" s="500"/>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c r="AE16" s="500"/>
    </row>
    <row r="17" spans="2:31" ht="20.100000000000001" customHeight="1">
      <c r="B17" s="2936" t="s">
        <v>944</v>
      </c>
      <c r="C17" s="2945"/>
      <c r="D17" s="2945"/>
      <c r="E17" s="2945"/>
      <c r="F17" s="2945"/>
      <c r="G17" s="2945"/>
      <c r="H17" s="2945"/>
      <c r="I17" s="2957"/>
      <c r="J17" s="2960" t="s">
        <v>2388</v>
      </c>
      <c r="K17" s="2960"/>
      <c r="L17" s="2960"/>
      <c r="M17" s="2960"/>
      <c r="N17" s="2960"/>
      <c r="O17" s="2960"/>
      <c r="P17" s="2960"/>
      <c r="Q17" s="2960"/>
      <c r="R17" s="2960"/>
      <c r="S17" s="2960"/>
      <c r="T17" s="2960"/>
      <c r="U17" s="2960"/>
      <c r="V17" s="2960"/>
      <c r="W17" s="2960"/>
      <c r="X17" s="2960"/>
      <c r="Y17" s="2960"/>
      <c r="Z17" s="2960"/>
      <c r="AA17" s="2960"/>
      <c r="AB17" s="2960"/>
      <c r="AC17" s="2960"/>
      <c r="AD17" s="2960"/>
      <c r="AE17" s="2969"/>
    </row>
    <row r="18" spans="2:31" ht="20.100000000000001" customHeight="1">
      <c r="B18" s="2937" t="s">
        <v>1336</v>
      </c>
      <c r="C18" s="2946"/>
      <c r="D18" s="2946"/>
      <c r="E18" s="2946"/>
      <c r="F18" s="2946"/>
      <c r="G18" s="2946"/>
      <c r="H18" s="2946"/>
      <c r="I18" s="2958"/>
      <c r="J18" s="2961" t="s">
        <v>412</v>
      </c>
      <c r="K18" s="2961"/>
      <c r="L18" s="2961"/>
      <c r="M18" s="2961"/>
      <c r="N18" s="2961"/>
      <c r="O18" s="2961"/>
      <c r="P18" s="2961"/>
      <c r="Q18" s="2961"/>
      <c r="R18" s="2961"/>
      <c r="S18" s="2961"/>
      <c r="T18" s="2961"/>
      <c r="U18" s="2961"/>
      <c r="V18" s="2961"/>
      <c r="W18" s="2961"/>
      <c r="X18" s="2961"/>
      <c r="Y18" s="2961"/>
      <c r="Z18" s="2961"/>
      <c r="AA18" s="2961"/>
      <c r="AB18" s="2961"/>
      <c r="AC18" s="2961"/>
      <c r="AD18" s="2961"/>
      <c r="AE18" s="2970"/>
    </row>
    <row r="19" spans="2:31" ht="20.100000000000001" customHeight="1">
      <c r="B19" s="2937" t="s">
        <v>1752</v>
      </c>
      <c r="C19" s="2946"/>
      <c r="D19" s="2946"/>
      <c r="E19" s="2946"/>
      <c r="F19" s="2946"/>
      <c r="G19" s="2946"/>
      <c r="H19" s="2946"/>
      <c r="I19" s="2958"/>
      <c r="J19" s="2961" t="s">
        <v>2389</v>
      </c>
      <c r="K19" s="2961"/>
      <c r="L19" s="2961"/>
      <c r="M19" s="2961"/>
      <c r="N19" s="2961"/>
      <c r="O19" s="2961"/>
      <c r="P19" s="2961"/>
      <c r="Q19" s="2961"/>
      <c r="R19" s="2961"/>
      <c r="S19" s="2961"/>
      <c r="T19" s="2961"/>
      <c r="U19" s="2961"/>
      <c r="V19" s="2961"/>
      <c r="W19" s="2961"/>
      <c r="X19" s="2961"/>
      <c r="Y19" s="2961"/>
      <c r="Z19" s="2961"/>
      <c r="AA19" s="2961"/>
      <c r="AB19" s="2961"/>
      <c r="AC19" s="2961"/>
      <c r="AD19" s="2961"/>
      <c r="AE19" s="2970"/>
    </row>
    <row r="20" spans="2:31" ht="20.100000000000001" customHeight="1">
      <c r="B20" s="2937" t="s">
        <v>2225</v>
      </c>
      <c r="C20" s="2946"/>
      <c r="D20" s="2946"/>
      <c r="E20" s="2946"/>
      <c r="F20" s="2946"/>
      <c r="G20" s="2946"/>
      <c r="H20" s="2946"/>
      <c r="I20" s="2958"/>
      <c r="J20" s="2962">
        <v>10000000</v>
      </c>
      <c r="K20" s="2962"/>
      <c r="L20" s="2962"/>
      <c r="M20" s="2962"/>
      <c r="N20" s="2962"/>
      <c r="O20" s="2962"/>
      <c r="P20" s="2962"/>
      <c r="Q20" s="2962"/>
      <c r="R20" s="2962"/>
      <c r="S20" s="2962"/>
      <c r="T20" s="2962"/>
      <c r="U20" s="2962"/>
      <c r="V20" s="2962"/>
      <c r="W20" s="2962"/>
      <c r="X20" s="2962"/>
      <c r="Y20" s="2962"/>
      <c r="Z20" s="2962"/>
      <c r="AA20" s="2962"/>
      <c r="AB20" s="2962"/>
      <c r="AC20" s="2962"/>
      <c r="AD20" s="2962"/>
      <c r="AE20" s="2971"/>
    </row>
    <row r="21" spans="2:31" ht="20.100000000000001" customHeight="1">
      <c r="B21" s="2937" t="s">
        <v>1341</v>
      </c>
      <c r="C21" s="2946"/>
      <c r="D21" s="2946"/>
      <c r="E21" s="2946"/>
      <c r="F21" s="2946"/>
      <c r="G21" s="2946"/>
      <c r="H21" s="2946"/>
      <c r="I21" s="2958"/>
      <c r="J21" s="2962">
        <v>2000000</v>
      </c>
      <c r="K21" s="2962"/>
      <c r="L21" s="2962"/>
      <c r="M21" s="2962"/>
      <c r="N21" s="2962"/>
      <c r="O21" s="2962"/>
      <c r="P21" s="2962"/>
      <c r="Q21" s="2962"/>
      <c r="R21" s="2962"/>
      <c r="S21" s="2962"/>
      <c r="T21" s="2962"/>
      <c r="U21" s="2962"/>
      <c r="V21" s="2962"/>
      <c r="W21" s="2962"/>
      <c r="X21" s="2962"/>
      <c r="Y21" s="2962"/>
      <c r="Z21" s="2962"/>
      <c r="AA21" s="2962"/>
      <c r="AB21" s="2962"/>
      <c r="AC21" s="2962"/>
      <c r="AD21" s="2962"/>
      <c r="AE21" s="2971"/>
    </row>
    <row r="22" spans="2:31" ht="20.100000000000001" customHeight="1">
      <c r="B22" s="2938" t="s">
        <v>408</v>
      </c>
      <c r="C22" s="2947"/>
      <c r="D22" s="2947"/>
      <c r="E22" s="2947"/>
      <c r="F22" s="2947"/>
      <c r="G22" s="2947"/>
      <c r="H22" s="2947"/>
      <c r="I22" s="2959"/>
      <c r="J22" s="2963">
        <v>8000000</v>
      </c>
      <c r="K22" s="2963"/>
      <c r="L22" s="2963"/>
      <c r="M22" s="2963"/>
      <c r="N22" s="2963"/>
      <c r="O22" s="2963"/>
      <c r="P22" s="2963"/>
      <c r="Q22" s="2963"/>
      <c r="R22" s="2963"/>
      <c r="S22" s="2963"/>
      <c r="T22" s="2963"/>
      <c r="U22" s="2963"/>
      <c r="V22" s="2963"/>
      <c r="W22" s="2963"/>
      <c r="X22" s="2963"/>
      <c r="Y22" s="2963"/>
      <c r="Z22" s="2963"/>
      <c r="AA22" s="2963"/>
      <c r="AB22" s="2963"/>
      <c r="AC22" s="2963"/>
      <c r="AD22" s="2963"/>
      <c r="AE22" s="2972"/>
    </row>
    <row r="23" spans="2:31" ht="20.100000000000001" customHeight="1"/>
    <row r="24" spans="2:31" ht="20.100000000000001" customHeight="1">
      <c r="B24" s="500" t="s">
        <v>2390</v>
      </c>
      <c r="C24" s="500"/>
      <c r="D24" s="500"/>
      <c r="E24" s="500"/>
      <c r="F24" s="500"/>
      <c r="G24" s="500"/>
      <c r="H24" s="500"/>
      <c r="I24" s="500"/>
      <c r="J24" s="500"/>
      <c r="K24" s="500"/>
      <c r="L24" s="500"/>
      <c r="M24" s="500"/>
      <c r="N24" s="500"/>
      <c r="O24" s="500"/>
      <c r="P24" s="500"/>
      <c r="Q24" s="500"/>
      <c r="R24" s="500"/>
      <c r="S24" s="500"/>
      <c r="T24" s="500"/>
      <c r="U24" s="500"/>
      <c r="V24" s="500"/>
      <c r="W24" s="500"/>
      <c r="X24" s="500"/>
      <c r="Y24" s="500"/>
      <c r="Z24" s="500"/>
      <c r="AA24" s="500"/>
      <c r="AB24" s="500"/>
      <c r="AC24" s="500"/>
      <c r="AD24" s="500"/>
      <c r="AE24" s="500"/>
    </row>
    <row r="25" spans="2:31" ht="20.100000000000001" customHeight="1">
      <c r="B25" s="2939" t="s">
        <v>2365</v>
      </c>
      <c r="C25" s="2948"/>
      <c r="D25" s="2948"/>
      <c r="E25" s="2948"/>
      <c r="F25" s="2948"/>
      <c r="G25" s="2948"/>
      <c r="H25" s="2948"/>
      <c r="I25" s="470"/>
      <c r="J25" s="2960" t="s">
        <v>1553</v>
      </c>
      <c r="K25" s="2960"/>
      <c r="L25" s="2960"/>
      <c r="M25" s="2960"/>
      <c r="N25" s="2960"/>
      <c r="O25" s="2960"/>
      <c r="P25" s="2960"/>
      <c r="Q25" s="2960"/>
      <c r="R25" s="2960"/>
      <c r="S25" s="2960"/>
      <c r="T25" s="2960"/>
      <c r="U25" s="2960"/>
      <c r="V25" s="2960"/>
      <c r="W25" s="2960"/>
      <c r="X25" s="2960"/>
      <c r="Y25" s="2960"/>
      <c r="Z25" s="2960"/>
      <c r="AA25" s="2960"/>
      <c r="AB25" s="2960"/>
      <c r="AC25" s="2960"/>
      <c r="AD25" s="2960"/>
      <c r="AE25" s="2969"/>
    </row>
    <row r="26" spans="2:31" ht="20.100000000000001" customHeight="1">
      <c r="B26" s="574" t="s">
        <v>996</v>
      </c>
      <c r="C26" s="585"/>
      <c r="D26" s="585"/>
      <c r="E26" s="585"/>
      <c r="F26" s="585"/>
      <c r="G26" s="585"/>
      <c r="H26" s="585"/>
      <c r="I26" s="2958"/>
      <c r="J26" s="2961" t="s">
        <v>852</v>
      </c>
      <c r="K26" s="2961"/>
      <c r="L26" s="2961"/>
      <c r="M26" s="2961"/>
      <c r="N26" s="2961"/>
      <c r="O26" s="2961"/>
      <c r="P26" s="2961"/>
      <c r="Q26" s="2961"/>
      <c r="R26" s="2961"/>
      <c r="S26" s="2961"/>
      <c r="T26" s="2961"/>
      <c r="U26" s="2961"/>
      <c r="V26" s="2961"/>
      <c r="W26" s="2961"/>
      <c r="X26" s="2961"/>
      <c r="Y26" s="2961"/>
      <c r="Z26" s="2961"/>
      <c r="AA26" s="2961"/>
      <c r="AB26" s="2961"/>
      <c r="AC26" s="2961"/>
      <c r="AD26" s="2961"/>
      <c r="AE26" s="2970"/>
    </row>
    <row r="27" spans="2:31" ht="20.100000000000001" customHeight="1">
      <c r="B27" s="2940" t="s">
        <v>2385</v>
      </c>
      <c r="C27" s="2949"/>
      <c r="D27" s="2949"/>
      <c r="E27" s="2949"/>
      <c r="F27" s="2949"/>
      <c r="G27" s="2949"/>
      <c r="H27" s="2949"/>
      <c r="I27" s="2959"/>
      <c r="J27" s="2964" t="s">
        <v>2391</v>
      </c>
      <c r="K27" s="2964"/>
      <c r="L27" s="2964"/>
      <c r="M27" s="2964"/>
      <c r="N27" s="2964"/>
      <c r="O27" s="2964"/>
      <c r="P27" s="2964"/>
      <c r="Q27" s="2964"/>
      <c r="R27" s="2964"/>
      <c r="S27" s="2964"/>
      <c r="T27" s="2964"/>
      <c r="U27" s="2964"/>
      <c r="V27" s="2964"/>
      <c r="W27" s="2964"/>
      <c r="X27" s="2964"/>
      <c r="Y27" s="2964"/>
      <c r="Z27" s="2964"/>
      <c r="AA27" s="2964"/>
      <c r="AB27" s="2964"/>
      <c r="AC27" s="2964"/>
      <c r="AD27" s="2964"/>
      <c r="AE27" s="2973"/>
    </row>
    <row r="28" spans="2:31" ht="20.100000000000001" customHeight="1"/>
    <row r="29" spans="2:31" ht="20.100000000000001" customHeight="1">
      <c r="B29" s="500" t="s">
        <v>2211</v>
      </c>
      <c r="C29" s="500"/>
      <c r="D29" s="500"/>
      <c r="E29" s="500"/>
      <c r="F29" s="500"/>
      <c r="G29" s="500"/>
      <c r="H29" s="500"/>
      <c r="I29" s="500"/>
      <c r="J29" s="500"/>
      <c r="K29" s="500"/>
      <c r="L29" s="500"/>
      <c r="M29" s="500"/>
      <c r="N29" s="500"/>
      <c r="O29" s="500"/>
      <c r="P29" s="500"/>
      <c r="Q29" s="500"/>
      <c r="R29" s="500"/>
      <c r="S29" s="500"/>
      <c r="T29" s="500"/>
      <c r="U29" s="500"/>
      <c r="V29" s="500"/>
      <c r="W29" s="500"/>
      <c r="X29" s="500"/>
      <c r="Y29" s="500"/>
      <c r="Z29" s="500"/>
      <c r="AA29" s="500"/>
      <c r="AB29" s="500"/>
      <c r="AC29" s="500"/>
      <c r="AD29" s="500"/>
      <c r="AE29" s="500"/>
    </row>
    <row r="30" spans="2:31" ht="20.100000000000001" customHeight="1">
      <c r="B30" s="2941" t="s">
        <v>2392</v>
      </c>
      <c r="C30" s="2950"/>
      <c r="D30" s="2950"/>
      <c r="E30" s="2950"/>
      <c r="F30" s="2950"/>
      <c r="G30" s="2950"/>
      <c r="H30" s="2954"/>
      <c r="I30" s="2957"/>
      <c r="J30" s="2965" t="s">
        <v>945</v>
      </c>
      <c r="K30" s="2965"/>
      <c r="L30" s="2965"/>
      <c r="M30" s="2965"/>
      <c r="N30" s="2965"/>
      <c r="O30" s="2965"/>
      <c r="P30" s="2965"/>
      <c r="Q30" s="2965"/>
      <c r="R30" s="2965"/>
      <c r="S30" s="2965"/>
      <c r="T30" s="2965"/>
      <c r="U30" s="2965"/>
      <c r="V30" s="2965"/>
      <c r="W30" s="2965"/>
      <c r="X30" s="2965"/>
      <c r="Y30" s="2965"/>
      <c r="Z30" s="2965"/>
      <c r="AA30" s="2965"/>
      <c r="AB30" s="2965"/>
      <c r="AC30" s="2965"/>
      <c r="AD30" s="2965"/>
      <c r="AE30" s="2974"/>
    </row>
    <row r="31" spans="2:31" ht="20.100000000000001" customHeight="1">
      <c r="B31" s="2937" t="s">
        <v>2393</v>
      </c>
      <c r="C31" s="2946"/>
      <c r="D31" s="2946"/>
      <c r="E31" s="2946"/>
      <c r="F31" s="2946"/>
      <c r="G31" s="2946"/>
      <c r="H31" s="2955"/>
      <c r="I31" s="2958"/>
      <c r="J31" s="2961" t="s">
        <v>2396</v>
      </c>
      <c r="K31" s="2961"/>
      <c r="L31" s="2961"/>
      <c r="M31" s="2961"/>
      <c r="N31" s="2961"/>
      <c r="O31" s="2961"/>
      <c r="P31" s="2961"/>
      <c r="Q31" s="2961"/>
      <c r="R31" s="2961"/>
      <c r="S31" s="2961"/>
      <c r="T31" s="2961"/>
      <c r="U31" s="2961"/>
      <c r="V31" s="2961"/>
      <c r="W31" s="2961"/>
      <c r="X31" s="2961"/>
      <c r="Y31" s="2961"/>
      <c r="Z31" s="2961"/>
      <c r="AA31" s="2961"/>
      <c r="AB31" s="2961"/>
      <c r="AC31" s="2961"/>
      <c r="AD31" s="2961"/>
      <c r="AE31" s="2970"/>
    </row>
    <row r="32" spans="2:31" ht="20.100000000000001" customHeight="1">
      <c r="B32" s="2937" t="s">
        <v>570</v>
      </c>
      <c r="C32" s="2946"/>
      <c r="D32" s="2946"/>
      <c r="E32" s="2946"/>
      <c r="F32" s="2946"/>
      <c r="G32" s="2946"/>
      <c r="H32" s="2955"/>
      <c r="I32" s="2958"/>
      <c r="J32" s="2961" t="s">
        <v>2366</v>
      </c>
      <c r="K32" s="2961"/>
      <c r="L32" s="2961"/>
      <c r="M32" s="2961"/>
      <c r="N32" s="2961"/>
      <c r="O32" s="2961"/>
      <c r="P32" s="2961"/>
      <c r="Q32" s="2961"/>
      <c r="R32" s="2961"/>
      <c r="S32" s="2961"/>
      <c r="T32" s="2961"/>
      <c r="U32" s="2961"/>
      <c r="V32" s="2961"/>
      <c r="W32" s="2961"/>
      <c r="X32" s="2961"/>
      <c r="Y32" s="2961"/>
      <c r="Z32" s="2961"/>
      <c r="AA32" s="2961"/>
      <c r="AB32" s="2961"/>
      <c r="AC32" s="2961"/>
      <c r="AD32" s="2961"/>
      <c r="AE32" s="2970"/>
    </row>
    <row r="33" spans="2:31" ht="20.100000000000001" customHeight="1">
      <c r="B33" s="2942" t="s">
        <v>2193</v>
      </c>
      <c r="C33" s="2951"/>
      <c r="D33" s="2951"/>
      <c r="E33" s="2951"/>
      <c r="F33" s="2951"/>
      <c r="G33" s="2951"/>
      <c r="H33" s="2956"/>
      <c r="I33" s="2959"/>
      <c r="J33" s="2964" t="s">
        <v>2397</v>
      </c>
      <c r="K33" s="2964"/>
      <c r="L33" s="2964"/>
      <c r="M33" s="2964"/>
      <c r="N33" s="2964"/>
      <c r="O33" s="2964"/>
      <c r="P33" s="2964"/>
      <c r="Q33" s="2964"/>
      <c r="R33" s="2964"/>
      <c r="S33" s="2964"/>
      <c r="T33" s="2964"/>
      <c r="U33" s="2964"/>
      <c r="V33" s="2964"/>
      <c r="W33" s="2964"/>
      <c r="X33" s="2964"/>
      <c r="Y33" s="2964"/>
      <c r="Z33" s="2964"/>
      <c r="AA33" s="2964"/>
      <c r="AB33" s="2964"/>
      <c r="AC33" s="2964"/>
      <c r="AD33" s="2964"/>
      <c r="AE33" s="2973"/>
    </row>
    <row r="34" spans="2:31" ht="20.100000000000001" customHeight="1"/>
    <row r="35" spans="2:31" ht="20.100000000000001" customHeight="1">
      <c r="B35" s="2943"/>
      <c r="C35" s="2943"/>
      <c r="D35" s="2943"/>
      <c r="E35" s="2943"/>
      <c r="F35" s="2943"/>
      <c r="G35" s="2943"/>
      <c r="H35" s="2943"/>
      <c r="I35" s="2943"/>
      <c r="J35" s="2943"/>
      <c r="K35" s="2943"/>
      <c r="L35" s="2943"/>
      <c r="M35" s="2943"/>
      <c r="N35" s="2943"/>
      <c r="O35" s="2943"/>
      <c r="P35" s="2943"/>
      <c r="Q35" s="2943"/>
      <c r="R35" s="2943"/>
      <c r="S35" s="2943"/>
      <c r="T35" s="2943"/>
      <c r="U35" s="2943"/>
      <c r="V35" s="2943"/>
      <c r="W35" s="2943"/>
      <c r="X35" s="2943"/>
      <c r="Y35" s="2943"/>
      <c r="Z35" s="2943"/>
      <c r="AA35" s="2943"/>
      <c r="AB35" s="2943"/>
      <c r="AC35" s="2943"/>
      <c r="AD35" s="2943"/>
      <c r="AE35" s="2943"/>
    </row>
    <row r="36" spans="2:31" ht="20.100000000000001" customHeight="1">
      <c r="B36" s="506" t="s">
        <v>1381</v>
      </c>
      <c r="C36" s="506"/>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row>
    <row r="37" spans="2:31" ht="20.100000000000001" customHeight="1">
      <c r="B37" s="506" t="s">
        <v>412</v>
      </c>
      <c r="C37" s="506"/>
      <c r="D37" s="506"/>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6"/>
      <c r="AE37" s="506"/>
    </row>
    <row r="38" spans="2:31" ht="20.100000000000001" customHeight="1">
      <c r="P38" s="2874"/>
      <c r="Q38" s="2874"/>
      <c r="R38" s="506" t="s">
        <v>381</v>
      </c>
      <c r="S38" s="506"/>
      <c r="T38" s="506"/>
      <c r="U38" s="506"/>
      <c r="V38" s="506"/>
      <c r="W38" s="506"/>
      <c r="X38" s="506"/>
      <c r="Y38" s="506"/>
      <c r="Z38" s="506"/>
      <c r="AA38" s="506"/>
      <c r="AB38" s="506"/>
      <c r="AC38" s="506"/>
      <c r="AD38" s="506"/>
      <c r="AE38" s="506"/>
    </row>
    <row r="39" spans="2:31" ht="20.100000000000001" customHeight="1">
      <c r="R39" s="506" t="s">
        <v>313</v>
      </c>
      <c r="S39" s="506"/>
      <c r="T39" s="506"/>
      <c r="U39" s="506"/>
      <c r="V39" s="506"/>
      <c r="W39" s="506"/>
      <c r="X39" s="506"/>
      <c r="Y39" s="506"/>
      <c r="Z39" s="506"/>
      <c r="AA39" s="506"/>
      <c r="AB39" s="506"/>
      <c r="AC39" s="506"/>
      <c r="AD39" s="506"/>
      <c r="AE39" s="506"/>
    </row>
    <row r="40" spans="2:31" ht="20.100000000000001" customHeight="1">
      <c r="E40" s="2953"/>
      <c r="F40" s="2953"/>
      <c r="G40" s="2953"/>
      <c r="H40" s="2953"/>
      <c r="I40" s="2953"/>
      <c r="J40" s="2953"/>
      <c r="K40" s="2953"/>
      <c r="L40" s="2953"/>
      <c r="M40" s="2953"/>
      <c r="N40" s="2953"/>
      <c r="O40" s="2953"/>
      <c r="P40" s="2953"/>
      <c r="Q40" s="2953"/>
      <c r="R40" s="2953"/>
      <c r="S40" s="2953"/>
      <c r="T40" s="2953"/>
      <c r="U40" s="2953"/>
      <c r="V40" s="2953"/>
      <c r="W40" s="2953"/>
      <c r="X40" s="2953"/>
      <c r="Y40" s="2953"/>
      <c r="Z40" s="2953"/>
      <c r="AA40" s="2953"/>
      <c r="AB40" s="2953"/>
      <c r="AC40" s="2953"/>
      <c r="AD40" s="2953"/>
      <c r="AE40" s="2953"/>
    </row>
    <row r="41" spans="2:31" ht="20.100000000000001" customHeight="1">
      <c r="B41" s="2944" t="s">
        <v>906</v>
      </c>
      <c r="C41" s="2944"/>
      <c r="D41" s="2952" t="s">
        <v>1347</v>
      </c>
      <c r="E41" s="2952"/>
      <c r="F41" s="2952"/>
      <c r="G41" s="2952"/>
      <c r="H41" s="2952"/>
      <c r="I41" s="2952"/>
      <c r="J41" s="2952"/>
      <c r="K41" s="2952"/>
      <c r="L41" s="2952"/>
      <c r="M41" s="2952"/>
      <c r="N41" s="2952"/>
      <c r="O41" s="2952"/>
      <c r="P41" s="2952"/>
      <c r="Q41" s="2952"/>
      <c r="R41" s="2952"/>
      <c r="S41" s="2952"/>
      <c r="T41" s="2952"/>
      <c r="U41" s="2952"/>
      <c r="V41" s="2952"/>
      <c r="W41" s="2952"/>
      <c r="X41" s="2952"/>
      <c r="Y41" s="2952"/>
      <c r="Z41" s="2952"/>
      <c r="AA41" s="2952"/>
      <c r="AB41" s="2952"/>
      <c r="AC41" s="2952"/>
      <c r="AD41" s="2952"/>
      <c r="AE41" s="2952"/>
    </row>
    <row r="42" spans="2:31" ht="20.100000000000001" customHeight="1">
      <c r="D42" s="2952"/>
      <c r="E42" s="2952"/>
      <c r="F42" s="2952"/>
      <c r="G42" s="2952"/>
      <c r="H42" s="2952"/>
      <c r="I42" s="2952"/>
      <c r="J42" s="2952"/>
      <c r="K42" s="2952"/>
      <c r="L42" s="2952"/>
      <c r="M42" s="2952"/>
      <c r="N42" s="2952"/>
      <c r="O42" s="2952"/>
      <c r="P42" s="2952"/>
      <c r="Q42" s="2952"/>
      <c r="R42" s="2952"/>
      <c r="S42" s="2952"/>
      <c r="T42" s="2952"/>
      <c r="U42" s="2952"/>
      <c r="V42" s="2952"/>
      <c r="W42" s="2952"/>
      <c r="X42" s="2952"/>
      <c r="Y42" s="2952"/>
      <c r="Z42" s="2952"/>
      <c r="AA42" s="2952"/>
      <c r="AB42" s="2952"/>
      <c r="AC42" s="2952"/>
      <c r="AD42" s="2952"/>
      <c r="AE42" s="2952"/>
    </row>
    <row r="43" spans="2:31" ht="20.100000000000001" customHeight="1">
      <c r="D43" s="2952"/>
      <c r="E43" s="2952"/>
      <c r="F43" s="2952"/>
      <c r="G43" s="2952"/>
      <c r="H43" s="2952"/>
      <c r="I43" s="2952"/>
      <c r="J43" s="2952"/>
      <c r="K43" s="2952"/>
      <c r="L43" s="2952"/>
      <c r="M43" s="2952"/>
      <c r="N43" s="2952"/>
      <c r="O43" s="2952"/>
      <c r="P43" s="2952"/>
      <c r="Q43" s="2952"/>
      <c r="R43" s="2952"/>
      <c r="S43" s="2952"/>
      <c r="T43" s="2952"/>
      <c r="U43" s="2952"/>
      <c r="V43" s="2952"/>
      <c r="W43" s="2952"/>
      <c r="X43" s="2952"/>
      <c r="Y43" s="2952"/>
      <c r="Z43" s="2952"/>
      <c r="AA43" s="2952"/>
      <c r="AB43" s="2952"/>
      <c r="AC43" s="2952"/>
      <c r="AD43" s="2952"/>
      <c r="AE43" s="2952"/>
    </row>
  </sheetData>
  <mergeCells count="49">
    <mergeCell ref="B1:AE1"/>
    <mergeCell ref="B5:AE5"/>
    <mergeCell ref="B6:AE6"/>
    <mergeCell ref="M9:R9"/>
    <mergeCell ref="T9:AE9"/>
    <mergeCell ref="M10:R10"/>
    <mergeCell ref="T10:AC10"/>
    <mergeCell ref="B12:AE12"/>
    <mergeCell ref="B13:AE13"/>
    <mergeCell ref="B14:AE14"/>
    <mergeCell ref="B16:AE16"/>
    <mergeCell ref="B17:H17"/>
    <mergeCell ref="J17:AE17"/>
    <mergeCell ref="B18:H18"/>
    <mergeCell ref="J18:AE18"/>
    <mergeCell ref="B19:H19"/>
    <mergeCell ref="J19:AE19"/>
    <mergeCell ref="B20:H20"/>
    <mergeCell ref="J20:AE20"/>
    <mergeCell ref="B21:H21"/>
    <mergeCell ref="J21:AE21"/>
    <mergeCell ref="B22:H22"/>
    <mergeCell ref="J22:AE22"/>
    <mergeCell ref="B24:AE24"/>
    <mergeCell ref="B25:H25"/>
    <mergeCell ref="J25:AE25"/>
    <mergeCell ref="B26:H26"/>
    <mergeCell ref="J26:AE26"/>
    <mergeCell ref="B27:H27"/>
    <mergeCell ref="J27:AE27"/>
    <mergeCell ref="B29:AE29"/>
    <mergeCell ref="B30:H30"/>
    <mergeCell ref="J30:AE30"/>
    <mergeCell ref="B31:H31"/>
    <mergeCell ref="J31:AE31"/>
    <mergeCell ref="B32:H32"/>
    <mergeCell ref="J32:AE32"/>
    <mergeCell ref="B33:H33"/>
    <mergeCell ref="J33:AE33"/>
    <mergeCell ref="B36:AE36"/>
    <mergeCell ref="B37:AE37"/>
    <mergeCell ref="R38:AE38"/>
    <mergeCell ref="R39:AE39"/>
    <mergeCell ref="B41:C41"/>
    <mergeCell ref="B2:AE3"/>
    <mergeCell ref="J7:L8"/>
    <mergeCell ref="M7:R8"/>
    <mergeCell ref="T7:AE8"/>
    <mergeCell ref="D41:AE43"/>
  </mergeCells>
  <phoneticPr fontId="25"/>
  <printOptions horizontalCentered="1"/>
  <pageMargins left="0.70866141732283472" right="0.70866141732283472" top="0.74803149606299213" bottom="0" header="0.31496062992125984" footer="0.31496062992125984"/>
  <pageSetup paperSize="9" scale="99" fitToWidth="1" fitToHeight="1" orientation="portrait" usePrinterDefaults="1"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dimension ref="B1:AE36"/>
  <sheetViews>
    <sheetView view="pageBreakPreview" zoomScaleSheetLayoutView="100" workbookViewId="0"/>
  </sheetViews>
  <sheetFormatPr defaultColWidth="2.75" defaultRowHeight="20.100000000000001" customHeight="1"/>
  <cols>
    <col min="1" max="16384" width="2.75" style="465" bestFit="1" customWidth="0"/>
  </cols>
  <sheetData>
    <row r="1" spans="2:31" ht="20.100000000000001" customHeight="1">
      <c r="B1" s="506" t="s">
        <v>2310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row>
    <row r="2" spans="2:31" ht="20.100000000000001" customHeight="1">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row>
    <row r="3" spans="2:31" ht="20.100000000000001" customHeight="1">
      <c r="B3" s="466" t="s">
        <v>734</v>
      </c>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row>
    <row r="4" spans="2:31" ht="20.100000000000001" customHeight="1">
      <c r="B4" s="466"/>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row>
    <row r="5" spans="2:31" ht="20.100000000000001" customHeight="1">
      <c r="B5" s="467"/>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row>
    <row r="6" spans="2:31" ht="20.100000000000001" customHeight="1">
      <c r="B6" s="493" t="s">
        <v>412</v>
      </c>
      <c r="C6" s="493"/>
      <c r="D6" s="493"/>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row>
    <row r="7" spans="2:31" ht="20.100000000000001" customHeight="1"/>
    <row r="8" spans="2:31" ht="20.100000000000001" customHeight="1">
      <c r="J8" s="508" t="s">
        <v>2398</v>
      </c>
      <c r="K8" s="508"/>
      <c r="L8" s="508"/>
      <c r="M8" s="2966" t="s">
        <v>2365</v>
      </c>
      <c r="N8" s="2966"/>
      <c r="O8" s="2966"/>
      <c r="P8" s="2966"/>
      <c r="Q8" s="2966"/>
      <c r="R8" s="2966"/>
      <c r="S8" s="613"/>
      <c r="T8" s="2967" t="s">
        <v>670</v>
      </c>
      <c r="U8" s="2967"/>
      <c r="V8" s="2967"/>
      <c r="W8" s="2967"/>
      <c r="X8" s="2967"/>
      <c r="Y8" s="2967"/>
      <c r="Z8" s="2967"/>
      <c r="AA8" s="2967"/>
      <c r="AB8" s="2967"/>
      <c r="AC8" s="2967"/>
      <c r="AD8" s="2967"/>
      <c r="AE8" s="2967"/>
    </row>
    <row r="9" spans="2:31" ht="20.100000000000001" customHeight="1">
      <c r="J9" s="508"/>
      <c r="K9" s="508"/>
      <c r="L9" s="508"/>
      <c r="M9" s="2966"/>
      <c r="N9" s="2966"/>
      <c r="O9" s="2966"/>
      <c r="P9" s="2966"/>
      <c r="Q9" s="2966"/>
      <c r="R9" s="2966"/>
      <c r="S9" s="613"/>
      <c r="T9" s="2967"/>
      <c r="U9" s="2967"/>
      <c r="V9" s="2967"/>
      <c r="W9" s="2967"/>
      <c r="X9" s="2967"/>
      <c r="Y9" s="2967"/>
      <c r="Z9" s="2967"/>
      <c r="AA9" s="2967"/>
      <c r="AB9" s="2967"/>
      <c r="AC9" s="2967"/>
      <c r="AD9" s="2967"/>
      <c r="AE9" s="2967"/>
    </row>
    <row r="10" spans="2:31" ht="20.100000000000001" customHeight="1">
      <c r="J10" s="613"/>
      <c r="K10" s="613"/>
      <c r="L10" s="613"/>
      <c r="M10" s="2966" t="s">
        <v>996</v>
      </c>
      <c r="N10" s="2966"/>
      <c r="O10" s="2966"/>
      <c r="P10" s="2966"/>
      <c r="Q10" s="2966"/>
      <c r="R10" s="2966"/>
      <c r="S10" s="613"/>
      <c r="T10" s="2967" t="s">
        <v>1244</v>
      </c>
      <c r="U10" s="2967"/>
      <c r="V10" s="2967"/>
      <c r="W10" s="2967"/>
      <c r="X10" s="2967"/>
      <c r="Y10" s="2967"/>
      <c r="Z10" s="2967"/>
      <c r="AA10" s="2967"/>
      <c r="AB10" s="2967"/>
      <c r="AC10" s="2967"/>
      <c r="AD10" s="2967"/>
      <c r="AE10" s="2967"/>
    </row>
    <row r="11" spans="2:31" ht="20.100000000000001" customHeight="1">
      <c r="J11" s="613"/>
      <c r="K11" s="613"/>
      <c r="L11" s="613"/>
      <c r="M11" s="2966" t="s">
        <v>2385</v>
      </c>
      <c r="N11" s="2966"/>
      <c r="O11" s="2966"/>
      <c r="P11" s="2966"/>
      <c r="Q11" s="2966"/>
      <c r="R11" s="2966"/>
      <c r="S11" s="613"/>
      <c r="T11" s="2967" t="s">
        <v>38</v>
      </c>
      <c r="U11" s="2967"/>
      <c r="V11" s="2967"/>
      <c r="W11" s="2967"/>
      <c r="X11" s="2967"/>
      <c r="Y11" s="2967"/>
      <c r="Z11" s="2967"/>
      <c r="AA11" s="2967"/>
      <c r="AB11" s="2967"/>
      <c r="AC11" s="2967"/>
      <c r="AD11" s="2968"/>
      <c r="AE11" s="2968" t="s">
        <v>438</v>
      </c>
    </row>
    <row r="12" spans="2:31" ht="20.100000000000001" customHeight="1"/>
    <row r="13" spans="2:31" ht="20.100000000000001" customHeight="1">
      <c r="J13" s="508" t="s">
        <v>2399</v>
      </c>
      <c r="K13" s="508"/>
      <c r="L13" s="508"/>
      <c r="M13" s="2966" t="s">
        <v>2365</v>
      </c>
      <c r="N13" s="2966"/>
      <c r="O13" s="2966"/>
      <c r="P13" s="2966"/>
      <c r="Q13" s="2966"/>
      <c r="R13" s="2966"/>
      <c r="S13" s="613"/>
      <c r="T13" s="2967" t="s">
        <v>670</v>
      </c>
      <c r="U13" s="2967"/>
      <c r="V13" s="2967"/>
      <c r="W13" s="2967"/>
      <c r="X13" s="2967"/>
      <c r="Y13" s="2967"/>
      <c r="Z13" s="2967"/>
      <c r="AA13" s="2967"/>
      <c r="AB13" s="2967"/>
      <c r="AC13" s="2967"/>
      <c r="AD13" s="2967"/>
      <c r="AE13" s="2967"/>
    </row>
    <row r="14" spans="2:31" ht="20.100000000000001" customHeight="1">
      <c r="J14" s="508"/>
      <c r="K14" s="508"/>
      <c r="L14" s="508"/>
      <c r="M14" s="2966"/>
      <c r="N14" s="2966"/>
      <c r="O14" s="2966"/>
      <c r="P14" s="2966"/>
      <c r="Q14" s="2966"/>
      <c r="R14" s="2966"/>
      <c r="S14" s="613"/>
      <c r="T14" s="2967"/>
      <c r="U14" s="2967"/>
      <c r="V14" s="2967"/>
      <c r="W14" s="2967"/>
      <c r="X14" s="2967"/>
      <c r="Y14" s="2967"/>
      <c r="Z14" s="2967"/>
      <c r="AA14" s="2967"/>
      <c r="AB14" s="2967"/>
      <c r="AC14" s="2967"/>
      <c r="AD14" s="2967"/>
      <c r="AE14" s="2967"/>
    </row>
    <row r="15" spans="2:31" ht="20.100000000000001" customHeight="1">
      <c r="J15" s="613"/>
      <c r="K15" s="613"/>
      <c r="L15" s="613"/>
      <c r="M15" s="2966" t="s">
        <v>996</v>
      </c>
      <c r="N15" s="2966"/>
      <c r="O15" s="2966"/>
      <c r="P15" s="2966"/>
      <c r="Q15" s="2966"/>
      <c r="R15" s="2966"/>
      <c r="S15" s="613"/>
      <c r="T15" s="2967" t="s">
        <v>1244</v>
      </c>
      <c r="U15" s="2967"/>
      <c r="V15" s="2967"/>
      <c r="W15" s="2967"/>
      <c r="X15" s="2967"/>
      <c r="Y15" s="2967"/>
      <c r="Z15" s="2967"/>
      <c r="AA15" s="2967"/>
      <c r="AB15" s="2967"/>
      <c r="AC15" s="2967"/>
      <c r="AD15" s="2967"/>
      <c r="AE15" s="2967"/>
    </row>
    <row r="16" spans="2:31" ht="20.100000000000001" customHeight="1">
      <c r="J16" s="613"/>
      <c r="K16" s="613"/>
      <c r="L16" s="613"/>
      <c r="M16" s="2966" t="s">
        <v>2385</v>
      </c>
      <c r="N16" s="2966"/>
      <c r="O16" s="2966"/>
      <c r="P16" s="2966"/>
      <c r="Q16" s="2966"/>
      <c r="R16" s="2966"/>
      <c r="S16" s="613"/>
      <c r="T16" s="2967" t="s">
        <v>38</v>
      </c>
      <c r="U16" s="2967"/>
      <c r="V16" s="2967"/>
      <c r="W16" s="2967"/>
      <c r="X16" s="2967"/>
      <c r="Y16" s="2967"/>
      <c r="Z16" s="2967"/>
      <c r="AA16" s="2967"/>
      <c r="AB16" s="2967"/>
      <c r="AC16" s="2967"/>
      <c r="AD16" s="2968"/>
      <c r="AE16" s="2968" t="s">
        <v>438</v>
      </c>
    </row>
    <row r="17" spans="2:31" ht="20.100000000000001" customHeight="1">
      <c r="J17" s="613"/>
      <c r="K17" s="613"/>
      <c r="L17" s="613"/>
      <c r="M17" s="2966"/>
      <c r="N17" s="2966"/>
      <c r="O17" s="2966"/>
      <c r="P17" s="2966"/>
      <c r="Q17" s="2966"/>
      <c r="R17" s="2966"/>
      <c r="S17" s="613"/>
      <c r="T17" s="2967"/>
      <c r="U17" s="2967"/>
      <c r="V17" s="2967"/>
      <c r="W17" s="2967"/>
      <c r="X17" s="2967"/>
      <c r="Y17" s="2967"/>
      <c r="Z17" s="2967"/>
      <c r="AA17" s="2967"/>
      <c r="AB17" s="2967"/>
      <c r="AC17" s="2967"/>
      <c r="AD17" s="2968"/>
      <c r="AE17" s="2968"/>
    </row>
    <row r="18" spans="2:31" ht="20.100000000000001" customHeight="1">
      <c r="J18" s="613"/>
      <c r="K18" s="613"/>
      <c r="L18" s="613"/>
      <c r="M18" s="2966"/>
      <c r="N18" s="2966"/>
      <c r="O18" s="2966"/>
      <c r="P18" s="2966"/>
      <c r="Q18" s="2966"/>
      <c r="R18" s="2966"/>
      <c r="S18" s="613"/>
      <c r="T18" s="2967"/>
      <c r="U18" s="2967"/>
      <c r="V18" s="2967"/>
      <c r="W18" s="2967"/>
      <c r="X18" s="2967"/>
      <c r="Y18" s="2967"/>
      <c r="Z18" s="2967"/>
      <c r="AA18" s="2967"/>
      <c r="AB18" s="2967"/>
      <c r="AC18" s="2967"/>
      <c r="AD18" s="2968"/>
      <c r="AE18" s="2968"/>
    </row>
    <row r="19" spans="2:31" ht="20.100000000000001" customHeight="1"/>
    <row r="20" spans="2:31" ht="20.100000000000001" customHeight="1">
      <c r="B20" s="506" t="s">
        <v>2400</v>
      </c>
      <c r="C20" s="506"/>
      <c r="D20" s="506"/>
      <c r="E20" s="506"/>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row>
    <row r="21" spans="2:31" ht="20.100000000000001" customHeight="1">
      <c r="B21" s="506" t="s">
        <v>846</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row>
    <row r="22" spans="2:31" ht="20.100000000000001" customHeight="1"/>
    <row r="23" spans="2:31" ht="20.100000000000001" customHeight="1">
      <c r="B23" s="506" t="s">
        <v>1258</v>
      </c>
      <c r="C23" s="506"/>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row>
    <row r="24" spans="2:31" ht="20.100000000000001" customHeight="1">
      <c r="B24" s="506" t="s">
        <v>2401</v>
      </c>
      <c r="C24" s="506"/>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row>
    <row r="25" spans="2:31" ht="20.100000000000001" customHeight="1">
      <c r="B25" s="506" t="s">
        <v>226</v>
      </c>
      <c r="C25" s="506"/>
      <c r="D25" s="506"/>
      <c r="E25" s="506"/>
      <c r="F25" s="506"/>
      <c r="G25" s="506"/>
      <c r="H25" s="506"/>
      <c r="I25" s="506"/>
      <c r="J25" s="506"/>
      <c r="K25" s="506"/>
      <c r="L25" s="506"/>
      <c r="M25" s="506"/>
      <c r="N25" s="506"/>
      <c r="O25" s="506"/>
      <c r="P25" s="506"/>
      <c r="Q25" s="506"/>
      <c r="R25" s="506"/>
      <c r="S25" s="506"/>
      <c r="T25" s="506"/>
      <c r="U25" s="506"/>
      <c r="V25" s="506"/>
      <c r="W25" s="506"/>
      <c r="X25" s="506"/>
      <c r="Y25" s="506"/>
      <c r="Z25" s="506"/>
      <c r="AA25" s="506"/>
      <c r="AB25" s="506"/>
      <c r="AC25" s="506"/>
      <c r="AD25" s="506"/>
      <c r="AE25" s="506"/>
    </row>
    <row r="26" spans="2:31" ht="20.100000000000001" customHeight="1">
      <c r="B26" s="506" t="s">
        <v>2402</v>
      </c>
      <c r="C26" s="506"/>
      <c r="D26" s="506"/>
      <c r="E26" s="506"/>
      <c r="F26" s="506"/>
      <c r="G26" s="506"/>
      <c r="H26" s="506"/>
      <c r="I26" s="506"/>
      <c r="J26" s="506"/>
      <c r="K26" s="506"/>
      <c r="L26" s="506"/>
      <c r="M26" s="506"/>
      <c r="N26" s="506"/>
      <c r="O26" s="506"/>
      <c r="P26" s="506"/>
      <c r="Q26" s="506"/>
      <c r="R26" s="506"/>
      <c r="S26" s="506"/>
      <c r="T26" s="506"/>
      <c r="U26" s="506"/>
      <c r="V26" s="506"/>
      <c r="W26" s="506"/>
      <c r="X26" s="506"/>
      <c r="Y26" s="506"/>
      <c r="Z26" s="506"/>
      <c r="AA26" s="506"/>
      <c r="AB26" s="506"/>
      <c r="AC26" s="506"/>
      <c r="AD26" s="506"/>
      <c r="AE26" s="506"/>
    </row>
    <row r="27" spans="2:31" ht="20.100000000000001" customHeight="1">
      <c r="B27" s="506" t="s">
        <v>180</v>
      </c>
      <c r="C27" s="506"/>
      <c r="D27" s="506"/>
      <c r="E27" s="506"/>
      <c r="F27" s="506"/>
      <c r="G27" s="506"/>
      <c r="H27" s="506"/>
      <c r="I27" s="506"/>
      <c r="J27" s="506"/>
      <c r="K27" s="506"/>
      <c r="L27" s="506"/>
      <c r="M27" s="506"/>
      <c r="N27" s="506"/>
      <c r="O27" s="506"/>
      <c r="P27" s="506"/>
      <c r="Q27" s="506"/>
      <c r="R27" s="506"/>
      <c r="S27" s="506"/>
      <c r="T27" s="506"/>
      <c r="U27" s="506"/>
      <c r="V27" s="506"/>
      <c r="W27" s="506"/>
      <c r="X27" s="506"/>
      <c r="Y27" s="506"/>
      <c r="Z27" s="506"/>
      <c r="AA27" s="506"/>
      <c r="AB27" s="506"/>
      <c r="AC27" s="506"/>
      <c r="AD27" s="506"/>
      <c r="AE27" s="506"/>
    </row>
    <row r="28" spans="2:31" ht="20.100000000000001" customHeight="1">
      <c r="B28" s="506" t="s">
        <v>2403</v>
      </c>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row>
    <row r="29" spans="2:31" ht="20.100000000000001" customHeight="1">
      <c r="B29" s="506"/>
      <c r="C29" s="506"/>
      <c r="D29" s="506"/>
      <c r="E29" s="506"/>
      <c r="F29" s="506"/>
      <c r="G29" s="506"/>
      <c r="H29" s="506"/>
      <c r="I29" s="506"/>
      <c r="J29" s="506"/>
      <c r="K29" s="506"/>
      <c r="L29" s="506"/>
      <c r="M29" s="506"/>
      <c r="N29" s="506"/>
      <c r="O29" s="506"/>
      <c r="P29" s="506"/>
      <c r="Q29" s="506"/>
      <c r="R29" s="506"/>
      <c r="S29" s="506"/>
      <c r="T29" s="506"/>
      <c r="U29" s="506"/>
      <c r="V29" s="506"/>
      <c r="W29" s="506"/>
      <c r="X29" s="506"/>
      <c r="Y29" s="506"/>
      <c r="Z29" s="506"/>
      <c r="AA29" s="506"/>
      <c r="AB29" s="506"/>
      <c r="AC29" s="506"/>
      <c r="AD29" s="506"/>
      <c r="AE29" s="506"/>
    </row>
    <row r="30" spans="2:31" ht="20.100000000000001" customHeight="1">
      <c r="B30" s="500" t="s">
        <v>2387</v>
      </c>
      <c r="C30" s="500"/>
      <c r="D30" s="500"/>
      <c r="E30" s="500"/>
      <c r="F30" s="500"/>
      <c r="G30" s="500"/>
      <c r="H30" s="500"/>
      <c r="I30" s="500"/>
      <c r="J30" s="500"/>
      <c r="K30" s="500"/>
      <c r="L30" s="500"/>
      <c r="M30" s="500"/>
      <c r="N30" s="500"/>
      <c r="O30" s="500"/>
      <c r="P30" s="500"/>
      <c r="Q30" s="500"/>
      <c r="R30" s="500"/>
      <c r="S30" s="500"/>
      <c r="T30" s="500"/>
      <c r="U30" s="500"/>
      <c r="V30" s="500"/>
      <c r="W30" s="500"/>
      <c r="X30" s="500"/>
      <c r="Y30" s="500"/>
      <c r="Z30" s="500"/>
      <c r="AA30" s="500"/>
      <c r="AB30" s="500"/>
      <c r="AC30" s="500"/>
      <c r="AD30" s="500"/>
      <c r="AE30" s="500"/>
    </row>
    <row r="31" spans="2:31" ht="20.100000000000001" customHeight="1">
      <c r="B31" s="2936" t="s">
        <v>944</v>
      </c>
      <c r="C31" s="2945"/>
      <c r="D31" s="2945"/>
      <c r="E31" s="2945"/>
      <c r="F31" s="2945"/>
      <c r="G31" s="2945"/>
      <c r="H31" s="2945"/>
      <c r="I31" s="2957"/>
      <c r="J31" s="2960" t="s">
        <v>2388</v>
      </c>
      <c r="K31" s="2960"/>
      <c r="L31" s="2960"/>
      <c r="M31" s="2960"/>
      <c r="N31" s="2960"/>
      <c r="O31" s="2960"/>
      <c r="P31" s="2960"/>
      <c r="Q31" s="2960"/>
      <c r="R31" s="2960"/>
      <c r="S31" s="2960"/>
      <c r="T31" s="2960"/>
      <c r="U31" s="2960"/>
      <c r="V31" s="2960"/>
      <c r="W31" s="2960"/>
      <c r="X31" s="2960"/>
      <c r="Y31" s="2960"/>
      <c r="Z31" s="2960"/>
      <c r="AA31" s="2960"/>
      <c r="AB31" s="2960"/>
      <c r="AC31" s="2960"/>
      <c r="AD31" s="2960"/>
      <c r="AE31" s="2969"/>
    </row>
    <row r="32" spans="2:31" ht="20.100000000000001" customHeight="1">
      <c r="B32" s="2937" t="s">
        <v>1336</v>
      </c>
      <c r="C32" s="2946"/>
      <c r="D32" s="2946"/>
      <c r="E32" s="2946"/>
      <c r="F32" s="2946"/>
      <c r="G32" s="2946"/>
      <c r="H32" s="2946"/>
      <c r="I32" s="2958"/>
      <c r="J32" s="2961" t="s">
        <v>412</v>
      </c>
      <c r="K32" s="2961"/>
      <c r="L32" s="2961"/>
      <c r="M32" s="2961"/>
      <c r="N32" s="2961"/>
      <c r="O32" s="2961"/>
      <c r="P32" s="2961"/>
      <c r="Q32" s="2961"/>
      <c r="R32" s="2961"/>
      <c r="S32" s="2961"/>
      <c r="T32" s="2961"/>
      <c r="U32" s="2961"/>
      <c r="V32" s="2961"/>
      <c r="W32" s="2961"/>
      <c r="X32" s="2961"/>
      <c r="Y32" s="2961"/>
      <c r="Z32" s="2961"/>
      <c r="AA32" s="2961"/>
      <c r="AB32" s="2961"/>
      <c r="AC32" s="2961"/>
      <c r="AD32" s="2961"/>
      <c r="AE32" s="2970"/>
    </row>
    <row r="33" spans="2:31" ht="20.100000000000001" customHeight="1">
      <c r="B33" s="2937" t="s">
        <v>1752</v>
      </c>
      <c r="C33" s="2946"/>
      <c r="D33" s="2946"/>
      <c r="E33" s="2946"/>
      <c r="F33" s="2946"/>
      <c r="G33" s="2946"/>
      <c r="H33" s="2946"/>
      <c r="I33" s="2958"/>
      <c r="J33" s="2961" t="s">
        <v>2389</v>
      </c>
      <c r="K33" s="2961"/>
      <c r="L33" s="2961"/>
      <c r="M33" s="2961"/>
      <c r="N33" s="2961"/>
      <c r="O33" s="2961"/>
      <c r="P33" s="2961"/>
      <c r="Q33" s="2961"/>
      <c r="R33" s="2961"/>
      <c r="S33" s="2961"/>
      <c r="T33" s="2961"/>
      <c r="U33" s="2961"/>
      <c r="V33" s="2961"/>
      <c r="W33" s="2961"/>
      <c r="X33" s="2961"/>
      <c r="Y33" s="2961"/>
      <c r="Z33" s="2961"/>
      <c r="AA33" s="2961"/>
      <c r="AB33" s="2961"/>
      <c r="AC33" s="2961"/>
      <c r="AD33" s="2961"/>
      <c r="AE33" s="2970"/>
    </row>
    <row r="34" spans="2:31" ht="20.100000000000001" customHeight="1">
      <c r="B34" s="2937" t="s">
        <v>2225</v>
      </c>
      <c r="C34" s="2946"/>
      <c r="D34" s="2946"/>
      <c r="E34" s="2946"/>
      <c r="F34" s="2946"/>
      <c r="G34" s="2946"/>
      <c r="H34" s="2946"/>
      <c r="I34" s="2958"/>
      <c r="J34" s="2962">
        <v>10000000</v>
      </c>
      <c r="K34" s="2962"/>
      <c r="L34" s="2962"/>
      <c r="M34" s="2962"/>
      <c r="N34" s="2962"/>
      <c r="O34" s="2962"/>
      <c r="P34" s="2962"/>
      <c r="Q34" s="2962"/>
      <c r="R34" s="2962"/>
      <c r="S34" s="2962"/>
      <c r="T34" s="2962"/>
      <c r="U34" s="2962"/>
      <c r="V34" s="2962"/>
      <c r="W34" s="2962"/>
      <c r="X34" s="2962"/>
      <c r="Y34" s="2962"/>
      <c r="Z34" s="2962"/>
      <c r="AA34" s="2962"/>
      <c r="AB34" s="2962"/>
      <c r="AC34" s="2962"/>
      <c r="AD34" s="2962"/>
      <c r="AE34" s="2971"/>
    </row>
    <row r="35" spans="2:31" ht="20.100000000000001" customHeight="1">
      <c r="B35" s="2937" t="s">
        <v>1341</v>
      </c>
      <c r="C35" s="2946"/>
      <c r="D35" s="2946"/>
      <c r="E35" s="2946"/>
      <c r="F35" s="2946"/>
      <c r="G35" s="2946"/>
      <c r="H35" s="2946"/>
      <c r="I35" s="2958"/>
      <c r="J35" s="2962">
        <v>2000000</v>
      </c>
      <c r="K35" s="2962"/>
      <c r="L35" s="2962"/>
      <c r="M35" s="2962"/>
      <c r="N35" s="2962"/>
      <c r="O35" s="2962"/>
      <c r="P35" s="2962"/>
      <c r="Q35" s="2962"/>
      <c r="R35" s="2962"/>
      <c r="S35" s="2962"/>
      <c r="T35" s="2962"/>
      <c r="U35" s="2962"/>
      <c r="V35" s="2962"/>
      <c r="W35" s="2962"/>
      <c r="X35" s="2962"/>
      <c r="Y35" s="2962"/>
      <c r="Z35" s="2962"/>
      <c r="AA35" s="2962"/>
      <c r="AB35" s="2962"/>
      <c r="AC35" s="2962"/>
      <c r="AD35" s="2962"/>
      <c r="AE35" s="2971"/>
    </row>
    <row r="36" spans="2:31" ht="20.100000000000001" customHeight="1">
      <c r="B36" s="2938" t="s">
        <v>408</v>
      </c>
      <c r="C36" s="2947"/>
      <c r="D36" s="2947"/>
      <c r="E36" s="2947"/>
      <c r="F36" s="2947"/>
      <c r="G36" s="2947"/>
      <c r="H36" s="2947"/>
      <c r="I36" s="2959"/>
      <c r="J36" s="2963">
        <v>8000000</v>
      </c>
      <c r="K36" s="2963"/>
      <c r="L36" s="2963"/>
      <c r="M36" s="2963"/>
      <c r="N36" s="2963"/>
      <c r="O36" s="2963"/>
      <c r="P36" s="2963"/>
      <c r="Q36" s="2963"/>
      <c r="R36" s="2963"/>
      <c r="S36" s="2963"/>
      <c r="T36" s="2963"/>
      <c r="U36" s="2963"/>
      <c r="V36" s="2963"/>
      <c r="W36" s="2963"/>
      <c r="X36" s="2963"/>
      <c r="Y36" s="2963"/>
      <c r="Z36" s="2963"/>
      <c r="AA36" s="2963"/>
      <c r="AB36" s="2963"/>
      <c r="AC36" s="2963"/>
      <c r="AD36" s="2963"/>
      <c r="AE36" s="2972"/>
    </row>
  </sheetData>
  <mergeCells count="38">
    <mergeCell ref="B1:AE1"/>
    <mergeCell ref="B6:AE6"/>
    <mergeCell ref="M10:R10"/>
    <mergeCell ref="T10:AE10"/>
    <mergeCell ref="M11:R11"/>
    <mergeCell ref="T11:AC11"/>
    <mergeCell ref="M15:R15"/>
    <mergeCell ref="T15:AE15"/>
    <mergeCell ref="M16:R16"/>
    <mergeCell ref="T16:AC16"/>
    <mergeCell ref="B20:AE20"/>
    <mergeCell ref="B21:AE21"/>
    <mergeCell ref="B23:AE23"/>
    <mergeCell ref="B24:AE24"/>
    <mergeCell ref="B25:AE25"/>
    <mergeCell ref="B26:AE26"/>
    <mergeCell ref="B27:AE27"/>
    <mergeCell ref="B28:AE28"/>
    <mergeCell ref="B30:AE30"/>
    <mergeCell ref="B31:H31"/>
    <mergeCell ref="J31:AE31"/>
    <mergeCell ref="B32:H32"/>
    <mergeCell ref="J32:AE32"/>
    <mergeCell ref="B33:H33"/>
    <mergeCell ref="J33:AE33"/>
    <mergeCell ref="B34:H34"/>
    <mergeCell ref="J34:AE34"/>
    <mergeCell ref="B35:H35"/>
    <mergeCell ref="J35:AE35"/>
    <mergeCell ref="B36:H36"/>
    <mergeCell ref="J36:AE36"/>
    <mergeCell ref="B3:AE4"/>
    <mergeCell ref="J8:L9"/>
    <mergeCell ref="M8:R9"/>
    <mergeCell ref="T8:AE9"/>
    <mergeCell ref="J13:L14"/>
    <mergeCell ref="M13:R14"/>
    <mergeCell ref="T13:AE14"/>
  </mergeCells>
  <phoneticPr fontId="25"/>
  <printOptions horizontalCentered="1"/>
  <pageMargins left="0.70866141732283472" right="0.70866141732283472" top="0.74803149606299213" bottom="0.74803149606299213" header="0.31496062992125984" footer="0.31496062992125984"/>
  <pageSetup paperSize="9" fitToWidth="1" fitToHeight="1" orientation="portrait" usePrinterDefaults="1" horizontalDpi="300" verticalDpi="300" r:id="rId1"/>
</worksheet>
</file>

<file path=xl/worksheets/sheet102.xml><?xml version="1.0" encoding="utf-8"?>
<worksheet xmlns="http://schemas.openxmlformats.org/spreadsheetml/2006/main" xmlns:r="http://schemas.openxmlformats.org/officeDocument/2006/relationships" xmlns:mc="http://schemas.openxmlformats.org/markup-compatibility/2006">
  <dimension ref="B1:AE40"/>
  <sheetViews>
    <sheetView view="pageBreakPreview" zoomScaleSheetLayoutView="100" workbookViewId="0"/>
  </sheetViews>
  <sheetFormatPr defaultColWidth="2.75" defaultRowHeight="20.100000000000001" customHeight="1"/>
  <cols>
    <col min="1" max="16384" width="2.75" style="465" bestFit="1" customWidth="0"/>
  </cols>
  <sheetData>
    <row r="1" spans="2:31" ht="20.100000000000001" customHeight="1">
      <c r="B1" s="506" t="s">
        <v>2404</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row>
    <row r="2" spans="2:31" ht="20.100000000000001" customHeight="1"/>
    <row r="3" spans="2:31" ht="20.100000000000001" customHeight="1"/>
    <row r="4" spans="2:31" ht="20.100000000000001" customHeight="1"/>
    <row r="5" spans="2:31" ht="20.100000000000001" customHeight="1"/>
    <row r="6" spans="2:31" ht="20.100000000000001" customHeight="1">
      <c r="B6" s="466" t="s">
        <v>651</v>
      </c>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row>
    <row r="7" spans="2:31" ht="20.100000000000001" customHeight="1">
      <c r="B7" s="466"/>
      <c r="C7" s="466"/>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6"/>
      <c r="AE7" s="466"/>
    </row>
    <row r="8" spans="2:31" ht="20.100000000000001" customHeight="1">
      <c r="B8" s="466"/>
      <c r="C8" s="466"/>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row>
    <row r="9" spans="2:31" ht="20.100000000000001" customHeight="1">
      <c r="B9" s="466"/>
      <c r="C9" s="466"/>
      <c r="D9" s="466"/>
      <c r="E9" s="466"/>
      <c r="F9" s="466"/>
      <c r="G9" s="466"/>
      <c r="H9" s="466"/>
      <c r="I9" s="466"/>
      <c r="J9" s="466"/>
      <c r="K9" s="466"/>
      <c r="L9" s="466"/>
      <c r="M9" s="466"/>
      <c r="N9" s="466"/>
      <c r="O9" s="466"/>
      <c r="P9" s="466"/>
      <c r="Q9" s="466"/>
      <c r="R9" s="466"/>
      <c r="S9" s="466"/>
      <c r="T9" s="466"/>
      <c r="U9" s="466"/>
      <c r="V9" s="466"/>
      <c r="W9" s="466"/>
      <c r="X9" s="466"/>
      <c r="Y9" s="466"/>
      <c r="Z9" s="466"/>
      <c r="AA9" s="466"/>
      <c r="AB9" s="466"/>
      <c r="AC9" s="466"/>
      <c r="AD9" s="466"/>
      <c r="AE9" s="466"/>
    </row>
    <row r="10" spans="2:31" ht="20.100000000000001" customHeight="1"/>
    <row r="11" spans="2:31" ht="20.100000000000001" customHeight="1">
      <c r="B11" s="493" t="s">
        <v>412</v>
      </c>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93"/>
    </row>
    <row r="12" spans="2:31" ht="20.100000000000001" customHeight="1"/>
    <row r="13" spans="2:31" ht="20.100000000000001" customHeight="1">
      <c r="B13" s="506" t="s">
        <v>2383</v>
      </c>
      <c r="C13" s="506"/>
      <c r="D13" s="506"/>
      <c r="E13" s="506"/>
      <c r="F13" s="506"/>
      <c r="G13" s="506"/>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row>
    <row r="14" spans="2:31" ht="20.100000000000001" customHeight="1"/>
    <row r="15" spans="2:31" ht="20.100000000000001" customHeight="1">
      <c r="J15" s="508" t="s">
        <v>2384</v>
      </c>
      <c r="K15" s="508"/>
      <c r="L15" s="508"/>
      <c r="M15" s="2966" t="s">
        <v>2365</v>
      </c>
      <c r="N15" s="2966"/>
      <c r="O15" s="2966"/>
      <c r="P15" s="2966"/>
      <c r="Q15" s="2966"/>
      <c r="R15" s="2966"/>
      <c r="S15" s="613"/>
      <c r="T15" s="2967" t="s">
        <v>670</v>
      </c>
      <c r="U15" s="2967"/>
      <c r="V15" s="2967"/>
      <c r="W15" s="2967"/>
      <c r="X15" s="2967"/>
      <c r="Y15" s="2967"/>
      <c r="Z15" s="2967"/>
      <c r="AA15" s="2967"/>
      <c r="AB15" s="2967"/>
      <c r="AC15" s="2967"/>
      <c r="AD15" s="2967"/>
      <c r="AE15" s="2967"/>
    </row>
    <row r="16" spans="2:31" ht="20.100000000000001" customHeight="1">
      <c r="J16" s="508"/>
      <c r="K16" s="508"/>
      <c r="L16" s="508"/>
      <c r="M16" s="2966"/>
      <c r="N16" s="2966"/>
      <c r="O16" s="2966"/>
      <c r="P16" s="2966"/>
      <c r="Q16" s="2966"/>
      <c r="R16" s="2966"/>
      <c r="S16" s="613"/>
      <c r="T16" s="2967"/>
      <c r="U16" s="2967"/>
      <c r="V16" s="2967"/>
      <c r="W16" s="2967"/>
      <c r="X16" s="2967"/>
      <c r="Y16" s="2967"/>
      <c r="Z16" s="2967"/>
      <c r="AA16" s="2967"/>
      <c r="AB16" s="2967"/>
      <c r="AC16" s="2967"/>
      <c r="AD16" s="2967"/>
      <c r="AE16" s="2967"/>
    </row>
    <row r="17" spans="2:31" ht="20.100000000000001" customHeight="1">
      <c r="J17" s="613"/>
      <c r="K17" s="613"/>
      <c r="L17" s="613"/>
      <c r="M17" s="2966" t="s">
        <v>996</v>
      </c>
      <c r="N17" s="2966"/>
      <c r="O17" s="2966"/>
      <c r="P17" s="2966"/>
      <c r="Q17" s="2966"/>
      <c r="R17" s="2966"/>
      <c r="S17" s="613"/>
      <c r="T17" s="2967" t="s">
        <v>1244</v>
      </c>
      <c r="U17" s="2967"/>
      <c r="V17" s="2967"/>
      <c r="W17" s="2967"/>
      <c r="X17" s="2967"/>
      <c r="Y17" s="2967"/>
      <c r="Z17" s="2967"/>
      <c r="AA17" s="2967"/>
      <c r="AB17" s="2967"/>
      <c r="AC17" s="2967"/>
      <c r="AD17" s="2967"/>
      <c r="AE17" s="2967"/>
    </row>
    <row r="18" spans="2:31" ht="20.100000000000001" customHeight="1">
      <c r="J18" s="613"/>
      <c r="K18" s="613"/>
      <c r="L18" s="613"/>
      <c r="M18" s="2966" t="s">
        <v>2385</v>
      </c>
      <c r="N18" s="2966"/>
      <c r="O18" s="2966"/>
      <c r="P18" s="2966"/>
      <c r="Q18" s="2966"/>
      <c r="R18" s="2966"/>
      <c r="S18" s="613"/>
      <c r="T18" s="2967" t="s">
        <v>38</v>
      </c>
      <c r="U18" s="2967"/>
      <c r="V18" s="2967"/>
      <c r="W18" s="2967"/>
      <c r="X18" s="2967"/>
      <c r="Y18" s="2967"/>
      <c r="Z18" s="2967"/>
      <c r="AA18" s="2967"/>
      <c r="AB18" s="2967"/>
      <c r="AC18" s="2967"/>
      <c r="AD18" s="2968"/>
      <c r="AE18" s="2968" t="s">
        <v>438</v>
      </c>
    </row>
    <row r="19" spans="2:31" ht="20.100000000000001" customHeight="1">
      <c r="J19" s="613"/>
      <c r="K19" s="613"/>
      <c r="L19" s="613"/>
      <c r="M19" s="2966"/>
      <c r="N19" s="2966"/>
      <c r="O19" s="2966"/>
      <c r="P19" s="2966"/>
      <c r="Q19" s="2966"/>
      <c r="R19" s="2966"/>
      <c r="S19" s="613"/>
      <c r="T19" s="2967"/>
      <c r="U19" s="2967"/>
      <c r="V19" s="2967"/>
      <c r="W19" s="2967"/>
      <c r="X19" s="2967"/>
      <c r="Y19" s="2967"/>
      <c r="Z19" s="2967"/>
      <c r="AA19" s="2967"/>
      <c r="AB19" s="2967"/>
      <c r="AC19" s="2967"/>
      <c r="AD19" s="2968"/>
      <c r="AE19" s="2968"/>
    </row>
    <row r="20" spans="2:31" ht="20.100000000000001" customHeight="1">
      <c r="J20" s="613"/>
      <c r="K20" s="613"/>
      <c r="L20" s="613"/>
      <c r="M20" s="2966"/>
      <c r="N20" s="2966"/>
      <c r="O20" s="2966"/>
      <c r="P20" s="2966"/>
      <c r="Q20" s="2966"/>
      <c r="R20" s="2966"/>
      <c r="S20" s="613"/>
      <c r="T20" s="2967"/>
      <c r="U20" s="2967"/>
      <c r="V20" s="2967"/>
      <c r="W20" s="2967"/>
      <c r="X20" s="2967"/>
      <c r="Y20" s="2967"/>
      <c r="Z20" s="2967"/>
      <c r="AA20" s="2967"/>
      <c r="AB20" s="2967"/>
      <c r="AC20" s="2967"/>
      <c r="AD20" s="2968"/>
      <c r="AE20" s="2968"/>
    </row>
    <row r="21" spans="2:31" ht="20.100000000000001" customHeight="1"/>
    <row r="22" spans="2:31" ht="20.100000000000001" customHeight="1">
      <c r="B22" s="506" t="s">
        <v>2405</v>
      </c>
      <c r="C22" s="506"/>
      <c r="D22" s="506"/>
      <c r="E22" s="506"/>
      <c r="F22" s="506"/>
      <c r="G22" s="506"/>
      <c r="H22" s="506"/>
      <c r="I22" s="506"/>
      <c r="J22" s="506"/>
      <c r="K22" s="506"/>
      <c r="L22" s="506"/>
      <c r="M22" s="506"/>
      <c r="N22" s="506"/>
      <c r="O22" s="506"/>
      <c r="P22" s="506"/>
      <c r="Q22" s="506"/>
      <c r="R22" s="506"/>
      <c r="S22" s="506"/>
      <c r="T22" s="506"/>
      <c r="U22" s="506"/>
      <c r="V22" s="506"/>
      <c r="W22" s="506"/>
      <c r="X22" s="506"/>
      <c r="Y22" s="506"/>
      <c r="Z22" s="506"/>
      <c r="AA22" s="506"/>
      <c r="AB22" s="506"/>
      <c r="AC22" s="506"/>
      <c r="AD22" s="506"/>
      <c r="AE22" s="506"/>
    </row>
    <row r="23" spans="2:31" ht="20.100000000000001" customHeight="1">
      <c r="B23" s="506" t="s">
        <v>321</v>
      </c>
      <c r="C23" s="506"/>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row>
    <row r="24" spans="2:31" ht="20.100000000000001" customHeight="1"/>
    <row r="25" spans="2:31" ht="20.100000000000001" customHeight="1">
      <c r="B25" s="500" t="s">
        <v>2387</v>
      </c>
      <c r="C25" s="500"/>
      <c r="D25" s="500"/>
      <c r="E25" s="500"/>
      <c r="F25" s="500"/>
      <c r="G25" s="500"/>
      <c r="H25" s="500"/>
      <c r="I25" s="500"/>
      <c r="J25" s="500"/>
      <c r="K25" s="500"/>
      <c r="L25" s="500"/>
      <c r="M25" s="500"/>
      <c r="N25" s="500"/>
      <c r="O25" s="500"/>
      <c r="P25" s="500"/>
      <c r="Q25" s="500"/>
      <c r="R25" s="500"/>
      <c r="S25" s="500"/>
      <c r="T25" s="500"/>
      <c r="U25" s="500"/>
      <c r="V25" s="500"/>
      <c r="W25" s="500"/>
      <c r="X25" s="500"/>
      <c r="Y25" s="500"/>
      <c r="Z25" s="500"/>
      <c r="AA25" s="500"/>
      <c r="AB25" s="500"/>
      <c r="AC25" s="500"/>
      <c r="AD25" s="500"/>
      <c r="AE25" s="500"/>
    </row>
    <row r="26" spans="2:31" ht="20.100000000000001" customHeight="1">
      <c r="B26" s="2936" t="s">
        <v>944</v>
      </c>
      <c r="C26" s="2945"/>
      <c r="D26" s="2945"/>
      <c r="E26" s="2945"/>
      <c r="F26" s="2945"/>
      <c r="G26" s="2945"/>
      <c r="H26" s="2945"/>
      <c r="I26" s="2957"/>
      <c r="J26" s="2960" t="s">
        <v>2388</v>
      </c>
      <c r="K26" s="2960"/>
      <c r="L26" s="2960"/>
      <c r="M26" s="2960"/>
      <c r="N26" s="2960"/>
      <c r="O26" s="2960"/>
      <c r="P26" s="2960"/>
      <c r="Q26" s="2960"/>
      <c r="R26" s="2960"/>
      <c r="S26" s="2960"/>
      <c r="T26" s="2960"/>
      <c r="U26" s="2960"/>
      <c r="V26" s="2960"/>
      <c r="W26" s="2960"/>
      <c r="X26" s="2960"/>
      <c r="Y26" s="2960"/>
      <c r="Z26" s="2960"/>
      <c r="AA26" s="2960"/>
      <c r="AB26" s="2960"/>
      <c r="AC26" s="2960"/>
      <c r="AD26" s="2960"/>
      <c r="AE26" s="2969"/>
    </row>
    <row r="27" spans="2:31" ht="20.100000000000001" customHeight="1">
      <c r="B27" s="2937" t="s">
        <v>1336</v>
      </c>
      <c r="C27" s="2946"/>
      <c r="D27" s="2946"/>
      <c r="E27" s="2946"/>
      <c r="F27" s="2946"/>
      <c r="G27" s="2946"/>
      <c r="H27" s="2946"/>
      <c r="I27" s="2958"/>
      <c r="J27" s="2961" t="s">
        <v>412</v>
      </c>
      <c r="K27" s="2961"/>
      <c r="L27" s="2961"/>
      <c r="M27" s="2961"/>
      <c r="N27" s="2961"/>
      <c r="O27" s="2961"/>
      <c r="P27" s="2961"/>
      <c r="Q27" s="2961"/>
      <c r="R27" s="2961"/>
      <c r="S27" s="2961"/>
      <c r="T27" s="2961"/>
      <c r="U27" s="2961"/>
      <c r="V27" s="2961"/>
      <c r="W27" s="2961"/>
      <c r="X27" s="2961"/>
      <c r="Y27" s="2961"/>
      <c r="Z27" s="2961"/>
      <c r="AA27" s="2961"/>
      <c r="AB27" s="2961"/>
      <c r="AC27" s="2961"/>
      <c r="AD27" s="2961"/>
      <c r="AE27" s="2970"/>
    </row>
    <row r="28" spans="2:31" ht="20.100000000000001" customHeight="1">
      <c r="B28" s="2937" t="s">
        <v>1752</v>
      </c>
      <c r="C28" s="2946"/>
      <c r="D28" s="2946"/>
      <c r="E28" s="2946"/>
      <c r="F28" s="2946"/>
      <c r="G28" s="2946"/>
      <c r="H28" s="2946"/>
      <c r="I28" s="2958"/>
      <c r="J28" s="2961" t="s">
        <v>2389</v>
      </c>
      <c r="K28" s="2961"/>
      <c r="L28" s="2961"/>
      <c r="M28" s="2961"/>
      <c r="N28" s="2961"/>
      <c r="O28" s="2961"/>
      <c r="P28" s="2961"/>
      <c r="Q28" s="2961"/>
      <c r="R28" s="2961"/>
      <c r="S28" s="2961"/>
      <c r="T28" s="2961"/>
      <c r="U28" s="2961"/>
      <c r="V28" s="2961"/>
      <c r="W28" s="2961"/>
      <c r="X28" s="2961"/>
      <c r="Y28" s="2961"/>
      <c r="Z28" s="2961"/>
      <c r="AA28" s="2961"/>
      <c r="AB28" s="2961"/>
      <c r="AC28" s="2961"/>
      <c r="AD28" s="2961"/>
      <c r="AE28" s="2970"/>
    </row>
    <row r="29" spans="2:31" ht="20.100000000000001" customHeight="1">
      <c r="B29" s="2937" t="s">
        <v>2225</v>
      </c>
      <c r="C29" s="2946"/>
      <c r="D29" s="2946"/>
      <c r="E29" s="2946"/>
      <c r="F29" s="2946"/>
      <c r="G29" s="2946"/>
      <c r="H29" s="2946"/>
      <c r="I29" s="2958"/>
      <c r="J29" s="2962">
        <v>10000000</v>
      </c>
      <c r="K29" s="2962"/>
      <c r="L29" s="2962"/>
      <c r="M29" s="2962"/>
      <c r="N29" s="2962"/>
      <c r="O29" s="2962"/>
      <c r="P29" s="2962"/>
      <c r="Q29" s="2962"/>
      <c r="R29" s="2962"/>
      <c r="S29" s="2962"/>
      <c r="T29" s="2962"/>
      <c r="U29" s="2962"/>
      <c r="V29" s="2962"/>
      <c r="W29" s="2962"/>
      <c r="X29" s="2962"/>
      <c r="Y29" s="2962"/>
      <c r="Z29" s="2962"/>
      <c r="AA29" s="2962"/>
      <c r="AB29" s="2962"/>
      <c r="AC29" s="2962"/>
      <c r="AD29" s="2962"/>
      <c r="AE29" s="2971"/>
    </row>
    <row r="30" spans="2:31" ht="20.100000000000001" customHeight="1">
      <c r="B30" s="2937" t="s">
        <v>1341</v>
      </c>
      <c r="C30" s="2946"/>
      <c r="D30" s="2946"/>
      <c r="E30" s="2946"/>
      <c r="F30" s="2946"/>
      <c r="G30" s="2946"/>
      <c r="H30" s="2946"/>
      <c r="I30" s="2958"/>
      <c r="J30" s="2962">
        <v>2000000</v>
      </c>
      <c r="K30" s="2962"/>
      <c r="L30" s="2962"/>
      <c r="M30" s="2962"/>
      <c r="N30" s="2962"/>
      <c r="O30" s="2962"/>
      <c r="P30" s="2962"/>
      <c r="Q30" s="2962"/>
      <c r="R30" s="2962"/>
      <c r="S30" s="2962"/>
      <c r="T30" s="2962"/>
      <c r="U30" s="2962"/>
      <c r="V30" s="2962"/>
      <c r="W30" s="2962"/>
      <c r="X30" s="2962"/>
      <c r="Y30" s="2962"/>
      <c r="Z30" s="2962"/>
      <c r="AA30" s="2962"/>
      <c r="AB30" s="2962"/>
      <c r="AC30" s="2962"/>
      <c r="AD30" s="2962"/>
      <c r="AE30" s="2971"/>
    </row>
    <row r="31" spans="2:31" ht="20.100000000000001" customHeight="1">
      <c r="B31" s="2938" t="s">
        <v>408</v>
      </c>
      <c r="C31" s="2947"/>
      <c r="D31" s="2947"/>
      <c r="E31" s="2947"/>
      <c r="F31" s="2947"/>
      <c r="G31" s="2947"/>
      <c r="H31" s="2947"/>
      <c r="I31" s="2959"/>
      <c r="J31" s="2963">
        <v>8000000</v>
      </c>
      <c r="K31" s="2963"/>
      <c r="L31" s="2963"/>
      <c r="M31" s="2963"/>
      <c r="N31" s="2963"/>
      <c r="O31" s="2963"/>
      <c r="P31" s="2963"/>
      <c r="Q31" s="2963"/>
      <c r="R31" s="2963"/>
      <c r="S31" s="2963"/>
      <c r="T31" s="2963"/>
      <c r="U31" s="2963"/>
      <c r="V31" s="2963"/>
      <c r="W31" s="2963"/>
      <c r="X31" s="2963"/>
      <c r="Y31" s="2963"/>
      <c r="Z31" s="2963"/>
      <c r="AA31" s="2963"/>
      <c r="AB31" s="2963"/>
      <c r="AC31" s="2963"/>
      <c r="AD31" s="2963"/>
      <c r="AE31" s="2972"/>
    </row>
    <row r="32" spans="2:31" ht="20.100000000000001" customHeight="1"/>
    <row r="33" spans="2:31" ht="20.100000000000001" customHeight="1">
      <c r="B33" s="500" t="s">
        <v>2390</v>
      </c>
      <c r="C33" s="500"/>
      <c r="D33" s="500"/>
      <c r="E33" s="500"/>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row>
    <row r="34" spans="2:31" ht="20.100000000000001" customHeight="1">
      <c r="B34" s="2939" t="s">
        <v>2365</v>
      </c>
      <c r="C34" s="2948"/>
      <c r="D34" s="2948"/>
      <c r="E34" s="2948"/>
      <c r="F34" s="2948"/>
      <c r="G34" s="2948"/>
      <c r="H34" s="2948"/>
      <c r="I34" s="470"/>
      <c r="J34" s="2960" t="s">
        <v>1553</v>
      </c>
      <c r="K34" s="2960"/>
      <c r="L34" s="2960"/>
      <c r="M34" s="2960"/>
      <c r="N34" s="2960"/>
      <c r="O34" s="2960"/>
      <c r="P34" s="2960"/>
      <c r="Q34" s="2960"/>
      <c r="R34" s="2960"/>
      <c r="S34" s="2960"/>
      <c r="T34" s="2960"/>
      <c r="U34" s="2960"/>
      <c r="V34" s="2960"/>
      <c r="W34" s="2960"/>
      <c r="X34" s="2960"/>
      <c r="Y34" s="2960"/>
      <c r="Z34" s="2960"/>
      <c r="AA34" s="2960"/>
      <c r="AB34" s="2960"/>
      <c r="AC34" s="2960"/>
      <c r="AD34" s="2960"/>
      <c r="AE34" s="2969"/>
    </row>
    <row r="35" spans="2:31" ht="20.100000000000001" customHeight="1">
      <c r="B35" s="574" t="s">
        <v>996</v>
      </c>
      <c r="C35" s="585"/>
      <c r="D35" s="585"/>
      <c r="E35" s="585"/>
      <c r="F35" s="585"/>
      <c r="G35" s="585"/>
      <c r="H35" s="585"/>
      <c r="I35" s="2958"/>
      <c r="J35" s="2961" t="s">
        <v>852</v>
      </c>
      <c r="K35" s="2961"/>
      <c r="L35" s="2961"/>
      <c r="M35" s="2961"/>
      <c r="N35" s="2961"/>
      <c r="O35" s="2961"/>
      <c r="P35" s="2961"/>
      <c r="Q35" s="2961"/>
      <c r="R35" s="2961"/>
      <c r="S35" s="2961"/>
      <c r="T35" s="2961"/>
      <c r="U35" s="2961"/>
      <c r="V35" s="2961"/>
      <c r="W35" s="2961"/>
      <c r="X35" s="2961"/>
      <c r="Y35" s="2961"/>
      <c r="Z35" s="2961"/>
      <c r="AA35" s="2961"/>
      <c r="AB35" s="2961"/>
      <c r="AC35" s="2961"/>
      <c r="AD35" s="2961"/>
      <c r="AE35" s="2970"/>
    </row>
    <row r="36" spans="2:31" ht="20.100000000000001" customHeight="1">
      <c r="B36" s="2940" t="s">
        <v>2385</v>
      </c>
      <c r="C36" s="2949"/>
      <c r="D36" s="2949"/>
      <c r="E36" s="2949"/>
      <c r="F36" s="2949"/>
      <c r="G36" s="2949"/>
      <c r="H36" s="2949"/>
      <c r="I36" s="2959"/>
      <c r="J36" s="2964" t="s">
        <v>2391</v>
      </c>
      <c r="K36" s="2964"/>
      <c r="L36" s="2964"/>
      <c r="M36" s="2964"/>
      <c r="N36" s="2964"/>
      <c r="O36" s="2964"/>
      <c r="P36" s="2964"/>
      <c r="Q36" s="2964"/>
      <c r="R36" s="2964"/>
      <c r="S36" s="2964"/>
      <c r="T36" s="2964"/>
      <c r="U36" s="2964"/>
      <c r="V36" s="2964"/>
      <c r="W36" s="2964"/>
      <c r="X36" s="2964"/>
      <c r="Y36" s="2964"/>
      <c r="Z36" s="2964"/>
      <c r="AA36" s="2964"/>
      <c r="AB36" s="2964"/>
      <c r="AC36" s="2964"/>
      <c r="AD36" s="2964"/>
      <c r="AE36" s="2973"/>
    </row>
    <row r="37" spans="2:31" ht="20.100000000000001" customHeight="1"/>
    <row r="38" spans="2:31" ht="20.100000000000001" customHeight="1">
      <c r="B38" s="2944" t="s">
        <v>906</v>
      </c>
      <c r="C38" s="2944"/>
      <c r="D38" s="2952" t="s">
        <v>270</v>
      </c>
      <c r="E38" s="2952"/>
      <c r="F38" s="2952"/>
      <c r="G38" s="2952"/>
      <c r="H38" s="2952"/>
      <c r="I38" s="2952"/>
      <c r="J38" s="2952"/>
      <c r="K38" s="2952"/>
      <c r="L38" s="2952"/>
      <c r="M38" s="2952"/>
      <c r="N38" s="2952"/>
      <c r="O38" s="2952"/>
      <c r="P38" s="2952"/>
      <c r="Q38" s="2952"/>
      <c r="R38" s="2952"/>
      <c r="S38" s="2952"/>
      <c r="T38" s="2952"/>
      <c r="U38" s="2952"/>
      <c r="V38" s="2952"/>
      <c r="W38" s="2952"/>
      <c r="X38" s="2952"/>
      <c r="Y38" s="2952"/>
      <c r="Z38" s="2952"/>
      <c r="AA38" s="2952"/>
      <c r="AB38" s="2952"/>
      <c r="AC38" s="2952"/>
      <c r="AD38" s="2952"/>
      <c r="AE38" s="2952"/>
    </row>
    <row r="39" spans="2:31" ht="20.100000000000001" customHeight="1">
      <c r="D39" s="2952"/>
      <c r="E39" s="2952"/>
      <c r="F39" s="2952"/>
      <c r="G39" s="2952"/>
      <c r="H39" s="2952"/>
      <c r="I39" s="2952"/>
      <c r="J39" s="2952"/>
      <c r="K39" s="2952"/>
      <c r="L39" s="2952"/>
      <c r="M39" s="2952"/>
      <c r="N39" s="2952"/>
      <c r="O39" s="2952"/>
      <c r="P39" s="2952"/>
      <c r="Q39" s="2952"/>
      <c r="R39" s="2952"/>
      <c r="S39" s="2952"/>
      <c r="T39" s="2952"/>
      <c r="U39" s="2952"/>
      <c r="V39" s="2952"/>
      <c r="W39" s="2952"/>
      <c r="X39" s="2952"/>
      <c r="Y39" s="2952"/>
      <c r="Z39" s="2952"/>
      <c r="AA39" s="2952"/>
      <c r="AB39" s="2952"/>
      <c r="AC39" s="2952"/>
      <c r="AD39" s="2952"/>
      <c r="AE39" s="2952"/>
    </row>
    <row r="40" spans="2:31" ht="20.100000000000001" customHeight="1">
      <c r="D40" s="2952"/>
      <c r="E40" s="2952"/>
      <c r="F40" s="2952"/>
      <c r="G40" s="2952"/>
      <c r="H40" s="2952"/>
      <c r="I40" s="2952"/>
      <c r="J40" s="2952"/>
      <c r="K40" s="2952"/>
      <c r="L40" s="2952"/>
      <c r="M40" s="2952"/>
      <c r="N40" s="2952"/>
      <c r="O40" s="2952"/>
      <c r="P40" s="2952"/>
      <c r="Q40" s="2952"/>
      <c r="R40" s="2952"/>
      <c r="S40" s="2952"/>
      <c r="T40" s="2952"/>
      <c r="U40" s="2952"/>
      <c r="V40" s="2952"/>
      <c r="W40" s="2952"/>
      <c r="X40" s="2952"/>
      <c r="Y40" s="2952"/>
      <c r="Z40" s="2952"/>
      <c r="AA40" s="2952"/>
      <c r="AB40" s="2952"/>
      <c r="AC40" s="2952"/>
      <c r="AD40" s="2952"/>
      <c r="AE40" s="2952"/>
    </row>
  </sheetData>
  <mergeCells count="35">
    <mergeCell ref="B1:AE1"/>
    <mergeCell ref="B11:AE11"/>
    <mergeCell ref="B13:AE13"/>
    <mergeCell ref="M17:R17"/>
    <mergeCell ref="T17:AE17"/>
    <mergeCell ref="M18:R18"/>
    <mergeCell ref="T18:AC18"/>
    <mergeCell ref="B22:AE22"/>
    <mergeCell ref="B23:AE23"/>
    <mergeCell ref="B25:AE25"/>
    <mergeCell ref="B26:H26"/>
    <mergeCell ref="J26:AE26"/>
    <mergeCell ref="B27:H27"/>
    <mergeCell ref="J27:AE27"/>
    <mergeCell ref="B28:H28"/>
    <mergeCell ref="J28:AE28"/>
    <mergeCell ref="B29:H29"/>
    <mergeCell ref="J29:AE29"/>
    <mergeCell ref="B30:H30"/>
    <mergeCell ref="J30:AE30"/>
    <mergeCell ref="B31:H31"/>
    <mergeCell ref="J31:AE31"/>
    <mergeCell ref="B33:AE33"/>
    <mergeCell ref="B34:H34"/>
    <mergeCell ref="J34:AE34"/>
    <mergeCell ref="B35:H35"/>
    <mergeCell ref="J35:AE35"/>
    <mergeCell ref="B36:H36"/>
    <mergeCell ref="J36:AE36"/>
    <mergeCell ref="B38:C38"/>
    <mergeCell ref="B6:AE7"/>
    <mergeCell ref="J15:L16"/>
    <mergeCell ref="M15:R16"/>
    <mergeCell ref="T15:AE16"/>
    <mergeCell ref="D38:AE40"/>
  </mergeCells>
  <phoneticPr fontId="25"/>
  <pageMargins left="0.7" right="0.7" top="0.75" bottom="0.75" header="0.3" footer="0.3"/>
  <pageSetup paperSize="9" fitToWidth="1" fitToHeight="1" orientation="portrait" usePrinterDefaults="1" horizontalDpi="300" verticalDpi="300" r:id="rId1"/>
</worksheet>
</file>

<file path=xl/worksheets/sheet103.xml><?xml version="1.0" encoding="utf-8"?>
<worksheet xmlns="http://schemas.openxmlformats.org/spreadsheetml/2006/main" xmlns:r="http://schemas.openxmlformats.org/officeDocument/2006/relationships" xmlns:mc="http://schemas.openxmlformats.org/markup-compatibility/2006">
  <sheetPr>
    <pageSetUpPr fitToPage="1"/>
  </sheetPr>
  <dimension ref="A1:H40"/>
  <sheetViews>
    <sheetView view="pageBreakPreview" zoomScaleSheetLayoutView="100" workbookViewId="0"/>
  </sheetViews>
  <sheetFormatPr defaultRowHeight="11.25"/>
  <cols>
    <col min="1" max="1" width="2.5" style="2975" customWidth="1"/>
    <col min="2" max="2" width="2.25" style="2975" customWidth="1"/>
    <col min="3" max="3" width="12.25" style="2975" customWidth="1"/>
    <col min="4" max="4" width="2.5" style="2975" customWidth="1"/>
    <col min="5" max="5" width="15.75" style="2975" customWidth="1"/>
    <col min="6" max="6" width="9.5" style="2975" customWidth="1"/>
    <col min="7" max="7" width="11.125" style="2975" customWidth="1"/>
    <col min="8" max="8" width="32.125" style="2975" customWidth="1"/>
    <col min="9" max="16384" width="9" style="2975" bestFit="1" customWidth="1"/>
  </cols>
  <sheetData>
    <row r="1" spans="1:8" ht="20.100000000000001" customHeight="1">
      <c r="A1" s="1567" t="s">
        <v>2406</v>
      </c>
    </row>
    <row r="2" spans="1:8" ht="20.100000000000001" customHeight="1">
      <c r="C2" s="1568" t="s">
        <v>1193</v>
      </c>
    </row>
    <row r="3" spans="1:8" ht="5.25" customHeight="1">
      <c r="A3" s="100"/>
      <c r="B3" s="100"/>
    </row>
    <row r="4" spans="1:8" ht="20.100000000000001" customHeight="1">
      <c r="B4" s="2976"/>
      <c r="C4" s="2981" t="s">
        <v>1017</v>
      </c>
      <c r="D4" s="2976"/>
      <c r="E4" s="2986"/>
      <c r="F4" s="2992"/>
      <c r="G4" s="3000" t="s">
        <v>186</v>
      </c>
      <c r="H4" s="3000"/>
    </row>
    <row r="5" spans="1:8" ht="20.100000000000001" customHeight="1">
      <c r="B5" s="2977"/>
      <c r="C5" s="2982" t="s">
        <v>2407</v>
      </c>
      <c r="D5" s="2977"/>
      <c r="E5" s="2982" t="s">
        <v>2408</v>
      </c>
      <c r="F5" s="2993" t="s">
        <v>52</v>
      </c>
      <c r="G5" s="3001"/>
      <c r="H5" s="3005"/>
    </row>
    <row r="6" spans="1:8" ht="20.100000000000001" customHeight="1">
      <c r="B6" s="2977"/>
      <c r="C6" s="2982" t="s">
        <v>1261</v>
      </c>
      <c r="D6" s="2978"/>
      <c r="E6" s="2983" t="s">
        <v>2410</v>
      </c>
      <c r="F6" s="2994" t="s">
        <v>2411</v>
      </c>
      <c r="G6" s="3002"/>
      <c r="H6" s="3006"/>
    </row>
    <row r="7" spans="1:8" ht="20.100000000000001" customHeight="1">
      <c r="B7" s="2977"/>
      <c r="C7" s="2982"/>
      <c r="D7" s="2977"/>
      <c r="E7" s="2982"/>
      <c r="F7" s="2995" t="s">
        <v>588</v>
      </c>
      <c r="G7" s="3003"/>
      <c r="H7" s="3003"/>
    </row>
    <row r="8" spans="1:8" ht="20.100000000000001" customHeight="1">
      <c r="B8" s="2977"/>
      <c r="C8" s="2982"/>
      <c r="D8" s="2977"/>
      <c r="E8" s="2982"/>
      <c r="F8" s="2995" t="s">
        <v>2412</v>
      </c>
      <c r="G8" s="3003"/>
      <c r="H8" s="3003"/>
    </row>
    <row r="9" spans="1:8" ht="20.100000000000001" customHeight="1">
      <c r="B9" s="2977"/>
      <c r="C9" s="2982"/>
      <c r="D9" s="2977"/>
      <c r="E9" s="2982"/>
      <c r="F9" s="2995" t="s">
        <v>2414</v>
      </c>
      <c r="G9" s="3003"/>
      <c r="H9" s="3003"/>
    </row>
    <row r="10" spans="1:8" ht="20.100000000000001" customHeight="1">
      <c r="B10" s="2977"/>
      <c r="C10" s="2982"/>
      <c r="D10" s="2977"/>
      <c r="E10" s="2982"/>
      <c r="F10" s="2995" t="s">
        <v>1937</v>
      </c>
      <c r="G10" s="3003"/>
      <c r="H10" s="3003"/>
    </row>
    <row r="11" spans="1:8" ht="20.100000000000001" customHeight="1">
      <c r="B11" s="2977"/>
      <c r="C11" s="2982"/>
      <c r="D11" s="2977"/>
      <c r="E11" s="2982"/>
      <c r="F11" s="2996" t="s">
        <v>1207</v>
      </c>
      <c r="G11" s="3004"/>
      <c r="H11" s="3004"/>
    </row>
    <row r="12" spans="1:8" ht="20.100000000000001" customHeight="1">
      <c r="B12" s="2977"/>
      <c r="C12" s="2982"/>
      <c r="D12" s="2978"/>
      <c r="E12" s="2983" t="s">
        <v>2415</v>
      </c>
      <c r="F12" s="2994" t="s">
        <v>1449</v>
      </c>
      <c r="G12" s="3002"/>
      <c r="H12" s="3006"/>
    </row>
    <row r="13" spans="1:8" ht="20.100000000000001" customHeight="1">
      <c r="B13" s="2977"/>
      <c r="C13" s="2982"/>
      <c r="D13" s="2979"/>
      <c r="E13" s="2984"/>
      <c r="F13" s="2995" t="s">
        <v>456</v>
      </c>
      <c r="G13" s="3003"/>
      <c r="H13" s="3003"/>
    </row>
    <row r="14" spans="1:8" ht="20.100000000000001" customHeight="1">
      <c r="B14" s="2977"/>
      <c r="C14" s="2982"/>
      <c r="D14" s="2977"/>
      <c r="E14" s="2983" t="s">
        <v>523</v>
      </c>
      <c r="F14" s="2994" t="s">
        <v>2416</v>
      </c>
      <c r="G14" s="3002"/>
      <c r="H14" s="3006"/>
    </row>
    <row r="15" spans="1:8" ht="20.100000000000001" customHeight="1">
      <c r="B15" s="2977"/>
      <c r="C15" s="2982"/>
      <c r="D15" s="2977"/>
      <c r="E15" s="2982"/>
      <c r="F15" s="2995" t="s">
        <v>2417</v>
      </c>
      <c r="G15" s="3003"/>
      <c r="H15" s="3003"/>
    </row>
    <row r="16" spans="1:8" ht="20.100000000000001" customHeight="1">
      <c r="B16" s="2977"/>
      <c r="C16" s="2982"/>
      <c r="D16" s="2977"/>
      <c r="E16" s="2982"/>
      <c r="F16" s="2995" t="s">
        <v>2418</v>
      </c>
      <c r="G16" s="3003"/>
      <c r="H16" s="3003"/>
    </row>
    <row r="17" spans="2:8" ht="20.100000000000001" customHeight="1">
      <c r="B17" s="2977"/>
      <c r="C17" s="2982"/>
      <c r="D17" s="2977"/>
      <c r="E17" s="2982"/>
      <c r="F17" s="2995" t="s">
        <v>2419</v>
      </c>
      <c r="G17" s="3003"/>
      <c r="H17" s="3003"/>
    </row>
    <row r="18" spans="2:8" ht="20.100000000000001" customHeight="1">
      <c r="B18" s="2977"/>
      <c r="C18" s="2982"/>
      <c r="D18" s="2977"/>
      <c r="E18" s="2984"/>
      <c r="F18" s="2995" t="s">
        <v>1537</v>
      </c>
      <c r="G18" s="3003"/>
      <c r="H18" s="3003"/>
    </row>
    <row r="19" spans="2:8" ht="20.100000000000001" customHeight="1">
      <c r="B19" s="2977"/>
      <c r="C19" s="2982"/>
      <c r="D19" s="2976"/>
      <c r="E19" s="2987" t="s">
        <v>2050</v>
      </c>
      <c r="F19" s="2997"/>
      <c r="G19" s="2986"/>
      <c r="H19" s="2992"/>
    </row>
    <row r="20" spans="2:8" ht="20.100000000000001" customHeight="1">
      <c r="B20" s="2978"/>
      <c r="C20" s="2983" t="s">
        <v>85</v>
      </c>
      <c r="D20" s="2978"/>
      <c r="E20" s="2983" t="s">
        <v>1295</v>
      </c>
      <c r="F20" s="2998" t="s">
        <v>2420</v>
      </c>
      <c r="G20" s="2995"/>
      <c r="H20" s="3003"/>
    </row>
    <row r="21" spans="2:8" ht="20.100000000000001" customHeight="1">
      <c r="B21" s="2977"/>
      <c r="C21" s="2982"/>
      <c r="D21" s="2977"/>
      <c r="E21" s="2982"/>
      <c r="F21" s="2998" t="s">
        <v>1039</v>
      </c>
      <c r="G21" s="2995"/>
      <c r="H21" s="3003"/>
    </row>
    <row r="22" spans="2:8" ht="20.100000000000001" customHeight="1">
      <c r="B22" s="2977"/>
      <c r="C22" s="2982"/>
      <c r="D22" s="2979"/>
      <c r="E22" s="2984"/>
      <c r="F22" s="2999" t="s">
        <v>98</v>
      </c>
      <c r="G22" s="2996"/>
      <c r="H22" s="3004"/>
    </row>
    <row r="23" spans="2:8" ht="20.100000000000001" customHeight="1">
      <c r="B23" s="2977"/>
      <c r="C23" s="2982"/>
      <c r="D23" s="2978"/>
      <c r="E23" s="2983" t="s">
        <v>2421</v>
      </c>
      <c r="F23" s="2995" t="s">
        <v>914</v>
      </c>
      <c r="G23" s="3003"/>
      <c r="H23" s="3003"/>
    </row>
    <row r="24" spans="2:8" ht="20.100000000000001" customHeight="1">
      <c r="B24" s="2977"/>
      <c r="C24" s="2982"/>
      <c r="D24" s="2977"/>
      <c r="E24" s="2982"/>
      <c r="F24" s="2998" t="s">
        <v>2208</v>
      </c>
      <c r="G24" s="2995"/>
      <c r="H24" s="3003"/>
    </row>
    <row r="25" spans="2:8" ht="20.100000000000001" customHeight="1">
      <c r="B25" s="2977"/>
      <c r="C25" s="2982"/>
      <c r="D25" s="2977"/>
      <c r="E25" s="2982"/>
      <c r="F25" s="2995" t="s">
        <v>2422</v>
      </c>
      <c r="G25" s="3003"/>
      <c r="H25" s="3003"/>
    </row>
    <row r="26" spans="2:8" ht="20.100000000000001" customHeight="1">
      <c r="B26" s="2977"/>
      <c r="C26" s="2982"/>
      <c r="D26" s="2977"/>
      <c r="E26" s="2982"/>
      <c r="F26" s="2995" t="s">
        <v>2423</v>
      </c>
      <c r="G26" s="2995"/>
      <c r="H26" s="3003"/>
    </row>
    <row r="27" spans="2:8" ht="20.100000000000001" customHeight="1">
      <c r="B27" s="2977"/>
      <c r="C27" s="2982"/>
      <c r="D27" s="2977"/>
      <c r="E27" s="2982"/>
      <c r="F27" s="2995" t="s">
        <v>1634</v>
      </c>
      <c r="G27" s="2995"/>
      <c r="H27" s="3003"/>
    </row>
    <row r="28" spans="2:8" ht="20.100000000000001" customHeight="1">
      <c r="B28" s="2977"/>
      <c r="C28" s="2982"/>
      <c r="D28" s="2979"/>
      <c r="E28" s="2982"/>
      <c r="F28" s="2995" t="s">
        <v>1169</v>
      </c>
      <c r="G28" s="3003"/>
      <c r="H28" s="3003"/>
    </row>
    <row r="29" spans="2:8" ht="20.100000000000001" customHeight="1">
      <c r="B29" s="2977"/>
      <c r="C29" s="2982"/>
      <c r="D29" s="2978"/>
      <c r="E29" s="2983" t="s">
        <v>2424</v>
      </c>
      <c r="F29" s="2994" t="s">
        <v>1020</v>
      </c>
      <c r="G29" s="3002"/>
      <c r="H29" s="3006"/>
    </row>
    <row r="30" spans="2:8" ht="20.100000000000001" customHeight="1">
      <c r="B30" s="2977"/>
      <c r="C30" s="2982"/>
      <c r="D30" s="2977"/>
      <c r="E30" s="2982"/>
      <c r="F30" s="2995" t="s">
        <v>1592</v>
      </c>
      <c r="G30" s="3003"/>
      <c r="H30" s="3003"/>
    </row>
    <row r="31" spans="2:8" ht="20.100000000000001" customHeight="1">
      <c r="B31" s="2977"/>
      <c r="C31" s="2982"/>
      <c r="D31" s="2977"/>
      <c r="E31" s="2982"/>
      <c r="F31" s="2995" t="s">
        <v>2425</v>
      </c>
      <c r="G31" s="3003"/>
      <c r="H31" s="3003"/>
    </row>
    <row r="32" spans="2:8" ht="20.100000000000001" customHeight="1">
      <c r="B32" s="2977"/>
      <c r="C32" s="2982"/>
      <c r="D32" s="2977"/>
      <c r="E32" s="2982"/>
      <c r="F32" s="2995" t="s">
        <v>169</v>
      </c>
      <c r="G32" s="3003"/>
      <c r="H32" s="3003"/>
    </row>
    <row r="33" spans="2:8" ht="20.100000000000001" customHeight="1">
      <c r="B33" s="2977"/>
      <c r="C33" s="2982"/>
      <c r="D33" s="2978"/>
      <c r="E33" s="2988" t="s">
        <v>2140</v>
      </c>
      <c r="F33" s="2994"/>
      <c r="G33" s="3002"/>
      <c r="H33" s="3006"/>
    </row>
    <row r="34" spans="2:8" ht="20.100000000000001" customHeight="1">
      <c r="B34" s="2979"/>
      <c r="C34" s="2984"/>
      <c r="D34" s="2977"/>
      <c r="E34" s="2989"/>
      <c r="F34" s="2999"/>
      <c r="G34" s="2996"/>
      <c r="H34" s="3004"/>
    </row>
    <row r="35" spans="2:8" ht="20.100000000000001" customHeight="1">
      <c r="B35" s="2978"/>
      <c r="C35" s="2983" t="s">
        <v>1915</v>
      </c>
      <c r="D35" s="2978"/>
      <c r="E35" s="2990" t="s">
        <v>2426</v>
      </c>
      <c r="F35" s="2994" t="s">
        <v>1691</v>
      </c>
      <c r="G35" s="3002"/>
      <c r="H35" s="3006"/>
    </row>
    <row r="36" spans="2:8" ht="20.100000000000001" customHeight="1">
      <c r="B36" s="2977"/>
      <c r="C36" s="2982"/>
      <c r="D36" s="2977"/>
      <c r="E36" s="2991"/>
      <c r="F36" s="2995" t="s">
        <v>2427</v>
      </c>
      <c r="G36" s="3003"/>
      <c r="H36" s="3003"/>
    </row>
    <row r="37" spans="2:8" ht="20.100000000000001" customHeight="1">
      <c r="B37" s="2977"/>
      <c r="C37" s="2982"/>
      <c r="D37" s="2977"/>
      <c r="E37" s="2982"/>
      <c r="F37" s="2995" t="s">
        <v>2428</v>
      </c>
      <c r="G37" s="3003"/>
      <c r="H37" s="3003"/>
    </row>
    <row r="38" spans="2:8" ht="20.100000000000001" customHeight="1">
      <c r="B38" s="2979"/>
      <c r="C38" s="2984"/>
      <c r="D38" s="2979"/>
      <c r="E38" s="2984"/>
      <c r="F38" s="2996" t="s">
        <v>2429</v>
      </c>
      <c r="G38" s="3004"/>
      <c r="H38" s="3004"/>
    </row>
    <row r="39" spans="2:8" ht="20.100000000000001" customHeight="1">
      <c r="B39" s="1568" t="s">
        <v>890</v>
      </c>
      <c r="C39" s="1568"/>
      <c r="D39" s="1568"/>
      <c r="E39" s="1568"/>
      <c r="F39" s="1568"/>
      <c r="G39" s="1568"/>
      <c r="H39" s="1568"/>
    </row>
    <row r="40" spans="2:8" ht="20.100000000000001" customHeight="1">
      <c r="B40" s="2980" t="s">
        <v>2430</v>
      </c>
      <c r="C40" s="2985"/>
      <c r="D40" s="2985"/>
      <c r="E40" s="2985"/>
      <c r="F40" s="2985"/>
      <c r="G40" s="2985"/>
      <c r="H40" s="1568"/>
    </row>
    <row r="67" ht="13.5" customHeight="1"/>
    <row r="68" ht="11.25" customHeight="1"/>
    <row r="69" ht="11.25" customHeight="1"/>
    <row r="70" ht="11.25" customHeight="1"/>
    <row r="71" ht="11.25" customHeight="1"/>
    <row r="72" ht="11.25" customHeight="1"/>
    <row r="73" ht="11.25" customHeight="1"/>
    <row r="74" ht="11.25" customHeight="1"/>
  </sheetData>
  <mergeCells count="35">
    <mergeCell ref="E4:F4"/>
    <mergeCell ref="F5:H5"/>
    <mergeCell ref="F6:H6"/>
    <mergeCell ref="F7:H7"/>
    <mergeCell ref="F8:H8"/>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8:H28"/>
    <mergeCell ref="F29:H29"/>
    <mergeCell ref="F30:H30"/>
    <mergeCell ref="F31:H31"/>
    <mergeCell ref="F32:H32"/>
    <mergeCell ref="F33:H33"/>
    <mergeCell ref="F34:H34"/>
    <mergeCell ref="F35:H35"/>
    <mergeCell ref="F36:H36"/>
    <mergeCell ref="F37:H37"/>
    <mergeCell ref="F38:H38"/>
    <mergeCell ref="E33:E34"/>
    <mergeCell ref="E35:E36"/>
  </mergeCells>
  <phoneticPr fontId="25"/>
  <pageMargins left="0.70866141732283472" right="0.70866141732283472" top="0.94488188976377963" bottom="0.74803149606299213" header="0.31496062992125984" footer="0.31496062992125984"/>
  <pageSetup paperSize="9" fitToWidth="1" fitToHeight="1" orientation="portrait" usePrinterDefaults="1" r:id="rId1"/>
  <headerFooter>
    <oddHeader xml:space="preserve">&amp;C&amp;"-,太字"&amp;14
</oddHeader>
  </headerFooter>
  <drawing r:id="rId2"/>
  <legacyDrawing r:id="rId3"/>
  <mc:AlternateContent>
    <mc:Choice xmlns:x14="http://schemas.microsoft.com/office/spreadsheetml/2009/9/main" Requires="x14">
      <controls>
        <mc:AlternateContent>
          <mc:Choice Requires="x14">
            <control shapeId="49153" r:id="rId4" name="チェック 1">
              <controlPr defaultSize="0" autoFill="0" autoLine="0" autoPict="0">
                <anchor moveWithCells="1">
                  <from xmlns:xdr="http://schemas.openxmlformats.org/drawingml/2006/spreadsheetDrawing">
                    <xdr:col>0</xdr:col>
                    <xdr:colOff>180975</xdr:colOff>
                    <xdr:row>19</xdr:row>
                    <xdr:rowOff>67310</xdr:rowOff>
                  </from>
                  <to xmlns:xdr="http://schemas.openxmlformats.org/drawingml/2006/spreadsheetDrawing">
                    <xdr:col>2</xdr:col>
                    <xdr:colOff>428625</xdr:colOff>
                    <xdr:row>20</xdr:row>
                    <xdr:rowOff>19050</xdr:rowOff>
                  </to>
                </anchor>
              </controlPr>
            </control>
          </mc:Choice>
        </mc:AlternateContent>
        <mc:AlternateContent>
          <mc:Choice Requires="x14">
            <control shapeId="49154" r:id="rId5" name="チェック 2">
              <controlPr defaultSize="0" autoFill="0" autoLine="0" autoPict="0">
                <anchor moveWithCells="1">
                  <from xmlns:xdr="http://schemas.openxmlformats.org/drawingml/2006/spreadsheetDrawing">
                    <xdr:col>0</xdr:col>
                    <xdr:colOff>180975</xdr:colOff>
                    <xdr:row>34</xdr:row>
                    <xdr:rowOff>57150</xdr:rowOff>
                  </from>
                  <to xmlns:xdr="http://schemas.openxmlformats.org/drawingml/2006/spreadsheetDrawing">
                    <xdr:col>2</xdr:col>
                    <xdr:colOff>123825</xdr:colOff>
                    <xdr:row>35</xdr:row>
                    <xdr:rowOff>19050</xdr:rowOff>
                  </to>
                </anchor>
              </controlPr>
            </control>
          </mc:Choice>
        </mc:AlternateContent>
        <mc:AlternateContent>
          <mc:Choice Requires="x14">
            <control shapeId="49155" r:id="rId6" name="チェック 3">
              <controlPr defaultSize="0" autoFill="0" autoLine="0" autoPict="0">
                <anchor moveWithCells="1">
                  <from xmlns:xdr="http://schemas.openxmlformats.org/drawingml/2006/spreadsheetDrawing">
                    <xdr:col>0</xdr:col>
                    <xdr:colOff>180975</xdr:colOff>
                    <xdr:row>5</xdr:row>
                    <xdr:rowOff>38100</xdr:rowOff>
                  </from>
                  <to xmlns:xdr="http://schemas.openxmlformats.org/drawingml/2006/spreadsheetDrawing">
                    <xdr:col>2</xdr:col>
                    <xdr:colOff>123825</xdr:colOff>
                    <xdr:row>6</xdr:row>
                    <xdr:rowOff>19050</xdr:rowOff>
                  </to>
                </anchor>
              </controlPr>
            </control>
          </mc:Choice>
        </mc:AlternateContent>
        <mc:AlternateContent>
          <mc:Choice Requires="x14">
            <control shapeId="49156" r:id="rId7" name="チェック 4">
              <controlPr defaultSize="0" autoFill="0" autoLine="0" autoPict="0">
                <anchor moveWithCells="1">
                  <from xmlns:xdr="http://schemas.openxmlformats.org/drawingml/2006/spreadsheetDrawing">
                    <xdr:col>3</xdr:col>
                    <xdr:colOff>0</xdr:colOff>
                    <xdr:row>19</xdr:row>
                    <xdr:rowOff>57150</xdr:rowOff>
                  </from>
                  <to xmlns:xdr="http://schemas.openxmlformats.org/drawingml/2006/spreadsheetDrawing">
                    <xdr:col>4</xdr:col>
                    <xdr:colOff>114935</xdr:colOff>
                    <xdr:row>20</xdr:row>
                    <xdr:rowOff>19050</xdr:rowOff>
                  </to>
                </anchor>
              </controlPr>
            </control>
          </mc:Choice>
        </mc:AlternateContent>
        <mc:AlternateContent>
          <mc:Choice Requires="x14">
            <control shapeId="49157" r:id="rId8" name="チェック 5">
              <controlPr defaultSize="0" autoFill="0" autoLine="0" autoPict="0">
                <anchor moveWithCells="1">
                  <from xmlns:xdr="http://schemas.openxmlformats.org/drawingml/2006/spreadsheetDrawing">
                    <xdr:col>3</xdr:col>
                    <xdr:colOff>0</xdr:colOff>
                    <xdr:row>28</xdr:row>
                    <xdr:rowOff>67310</xdr:rowOff>
                  </from>
                  <to xmlns:xdr="http://schemas.openxmlformats.org/drawingml/2006/spreadsheetDrawing">
                    <xdr:col>4</xdr:col>
                    <xdr:colOff>114935</xdr:colOff>
                    <xdr:row>29</xdr:row>
                    <xdr:rowOff>29210</xdr:rowOff>
                  </to>
                </anchor>
              </controlPr>
            </control>
          </mc:Choice>
        </mc:AlternateContent>
        <mc:AlternateContent>
          <mc:Choice Requires="x14">
            <control shapeId="49158" r:id="rId9" name="チェック 6">
              <controlPr defaultSize="0" autoFill="0" autoLine="0" autoPict="0">
                <anchor moveWithCells="1">
                  <from xmlns:xdr="http://schemas.openxmlformats.org/drawingml/2006/spreadsheetDrawing">
                    <xdr:col>3</xdr:col>
                    <xdr:colOff>0</xdr:colOff>
                    <xdr:row>32</xdr:row>
                    <xdr:rowOff>86360</xdr:rowOff>
                  </from>
                  <to xmlns:xdr="http://schemas.openxmlformats.org/drawingml/2006/spreadsheetDrawing">
                    <xdr:col>4</xdr:col>
                    <xdr:colOff>114935</xdr:colOff>
                    <xdr:row>33</xdr:row>
                    <xdr:rowOff>48260</xdr:rowOff>
                  </to>
                </anchor>
              </controlPr>
            </control>
          </mc:Choice>
        </mc:AlternateContent>
        <mc:AlternateContent>
          <mc:Choice Requires="x14">
            <control shapeId="49159" r:id="rId10" name="チェック 7">
              <controlPr defaultSize="0" autoFill="0" autoLine="0" autoPict="0">
                <anchor moveWithCells="1">
                  <from xmlns:xdr="http://schemas.openxmlformats.org/drawingml/2006/spreadsheetDrawing">
                    <xdr:col>3</xdr:col>
                    <xdr:colOff>0</xdr:colOff>
                    <xdr:row>34</xdr:row>
                    <xdr:rowOff>76835</xdr:rowOff>
                  </from>
                  <to xmlns:xdr="http://schemas.openxmlformats.org/drawingml/2006/spreadsheetDrawing">
                    <xdr:col>4</xdr:col>
                    <xdr:colOff>114935</xdr:colOff>
                    <xdr:row>35</xdr:row>
                    <xdr:rowOff>29210</xdr:rowOff>
                  </to>
                </anchor>
              </controlPr>
            </control>
          </mc:Choice>
        </mc:AlternateContent>
        <mc:AlternateContent>
          <mc:Choice Requires="x14">
            <control shapeId="49160" r:id="rId11" name="チェック 8">
              <controlPr defaultSize="0" autoFill="0" autoLine="0" autoPict="0">
                <anchor moveWithCells="1">
                  <from xmlns:xdr="http://schemas.openxmlformats.org/drawingml/2006/spreadsheetDrawing">
                    <xdr:col>3</xdr:col>
                    <xdr:colOff>0</xdr:colOff>
                    <xdr:row>13</xdr:row>
                    <xdr:rowOff>57150</xdr:rowOff>
                  </from>
                  <to xmlns:xdr="http://schemas.openxmlformats.org/drawingml/2006/spreadsheetDrawing">
                    <xdr:col>4</xdr:col>
                    <xdr:colOff>114935</xdr:colOff>
                    <xdr:row>14</xdr:row>
                    <xdr:rowOff>19050</xdr:rowOff>
                  </to>
                </anchor>
              </controlPr>
            </control>
          </mc:Choice>
        </mc:AlternateContent>
        <mc:AlternateContent>
          <mc:Choice Requires="x14">
            <control shapeId="49161" r:id="rId12" name="チェック 9">
              <controlPr defaultSize="0" autoFill="0" autoLine="0" autoPict="0">
                <anchor moveWithCells="1">
                  <from xmlns:xdr="http://schemas.openxmlformats.org/drawingml/2006/spreadsheetDrawing">
                    <xdr:col>3</xdr:col>
                    <xdr:colOff>0</xdr:colOff>
                    <xdr:row>11</xdr:row>
                    <xdr:rowOff>57150</xdr:rowOff>
                  </from>
                  <to xmlns:xdr="http://schemas.openxmlformats.org/drawingml/2006/spreadsheetDrawing">
                    <xdr:col>4</xdr:col>
                    <xdr:colOff>114935</xdr:colOff>
                    <xdr:row>12</xdr:row>
                    <xdr:rowOff>19050</xdr:rowOff>
                  </to>
                </anchor>
              </controlPr>
            </control>
          </mc:Choice>
        </mc:AlternateContent>
        <mc:AlternateContent>
          <mc:Choice Requires="x14">
            <control shapeId="49162" r:id="rId13" name="チェック 10">
              <controlPr defaultSize="0" autoFill="0" autoLine="0" autoPict="0">
                <anchor moveWithCells="1">
                  <from xmlns:xdr="http://schemas.openxmlformats.org/drawingml/2006/spreadsheetDrawing">
                    <xdr:col>3</xdr:col>
                    <xdr:colOff>0</xdr:colOff>
                    <xdr:row>5</xdr:row>
                    <xdr:rowOff>57150</xdr:rowOff>
                  </from>
                  <to xmlns:xdr="http://schemas.openxmlformats.org/drawingml/2006/spreadsheetDrawing">
                    <xdr:col>4</xdr:col>
                    <xdr:colOff>114935</xdr:colOff>
                    <xdr:row>6</xdr:row>
                    <xdr:rowOff>19050</xdr:rowOff>
                  </to>
                </anchor>
              </controlPr>
            </control>
          </mc:Choice>
        </mc:AlternateContent>
        <mc:AlternateContent>
          <mc:Choice Requires="x14">
            <control shapeId="49163" r:id="rId14" name="チェック 11">
              <controlPr defaultSize="0" autoFill="0" autoLine="0" autoPict="0">
                <anchor moveWithCells="1">
                  <from xmlns:xdr="http://schemas.openxmlformats.org/drawingml/2006/spreadsheetDrawing">
                    <xdr:col>3</xdr:col>
                    <xdr:colOff>0</xdr:colOff>
                    <xdr:row>18</xdr:row>
                    <xdr:rowOff>57150</xdr:rowOff>
                  </from>
                  <to xmlns:xdr="http://schemas.openxmlformats.org/drawingml/2006/spreadsheetDrawing">
                    <xdr:col>4</xdr:col>
                    <xdr:colOff>114935</xdr:colOff>
                    <xdr:row>19</xdr:row>
                    <xdr:rowOff>19050</xdr:rowOff>
                  </to>
                </anchor>
              </controlPr>
            </control>
          </mc:Choice>
        </mc:AlternateContent>
        <mc:AlternateContent>
          <mc:Choice Requires="x14">
            <control shapeId="49164" r:id="rId15" name="チェック 12">
              <controlPr defaultSize="0" autoFill="0" autoLine="0" autoPict="0">
                <anchor moveWithCells="1">
                  <from xmlns:xdr="http://schemas.openxmlformats.org/drawingml/2006/spreadsheetDrawing">
                    <xdr:col>3</xdr:col>
                    <xdr:colOff>0</xdr:colOff>
                    <xdr:row>22</xdr:row>
                    <xdr:rowOff>57150</xdr:rowOff>
                  </from>
                  <to xmlns:xdr="http://schemas.openxmlformats.org/drawingml/2006/spreadsheetDrawing">
                    <xdr:col>4</xdr:col>
                    <xdr:colOff>114935</xdr:colOff>
                    <xdr:row>23</xdr:row>
                    <xdr:rowOff>19050</xdr:rowOff>
                  </to>
                </anchor>
              </controlPr>
            </control>
          </mc:Choice>
        </mc:AlternateContent>
      </controls>
    </mc:Choice>
  </mc:AlternateContent>
</worksheet>
</file>

<file path=xl/worksheets/sheet104.xml><?xml version="1.0" encoding="utf-8"?>
<worksheet xmlns="http://schemas.openxmlformats.org/spreadsheetml/2006/main" xmlns:r="http://schemas.openxmlformats.org/officeDocument/2006/relationships" xmlns:mc="http://schemas.openxmlformats.org/markup-compatibility/2006">
  <dimension ref="A1:G36"/>
  <sheetViews>
    <sheetView view="pageBreakPreview" zoomScaleSheetLayoutView="100" workbookViewId="0"/>
  </sheetViews>
  <sheetFormatPr defaultRowHeight="11.25"/>
  <cols>
    <col min="1" max="1" width="5" style="2975" customWidth="1"/>
    <col min="2" max="2" width="12.25" style="2975" customWidth="1"/>
    <col min="3" max="3" width="13.25" style="2975" customWidth="1"/>
    <col min="4" max="4" width="13.625" style="2975" customWidth="1"/>
    <col min="5" max="5" width="11.125" style="2975" customWidth="1"/>
    <col min="6" max="6" width="26.125" style="2975" customWidth="1"/>
    <col min="7" max="7" width="7.625" style="2975" customWidth="1"/>
    <col min="8" max="16384" width="9" style="2975" bestFit="1" customWidth="1"/>
  </cols>
  <sheetData>
    <row r="1" spans="1:7" ht="20.100000000000001" customHeight="1">
      <c r="A1" s="1567" t="s">
        <v>2431</v>
      </c>
    </row>
    <row r="2" spans="1:7" ht="20.100000000000001" customHeight="1">
      <c r="B2" s="1568" t="s">
        <v>261</v>
      </c>
    </row>
    <row r="3" spans="1:7" ht="7.5" customHeight="1">
      <c r="A3" s="100"/>
    </row>
    <row r="4" spans="1:7" ht="21" customHeight="1">
      <c r="B4" s="3007" t="s">
        <v>1017</v>
      </c>
      <c r="C4" s="3014"/>
      <c r="D4" s="3014"/>
      <c r="E4" s="3014"/>
      <c r="F4" s="3019"/>
      <c r="G4" s="3020" t="s">
        <v>925</v>
      </c>
    </row>
    <row r="5" spans="1:7" ht="24.75" customHeight="1">
      <c r="B5" s="3008" t="s">
        <v>2433</v>
      </c>
      <c r="C5" s="2986"/>
      <c r="D5" s="2992"/>
      <c r="E5" s="3000" t="s">
        <v>2408</v>
      </c>
      <c r="F5" s="2997"/>
      <c r="G5" s="3021"/>
    </row>
    <row r="6" spans="1:7" ht="27.75" customHeight="1">
      <c r="B6" s="3009" t="s">
        <v>1113</v>
      </c>
      <c r="C6" s="2994"/>
      <c r="D6" s="3002"/>
      <c r="E6" s="3002"/>
      <c r="F6" s="3002"/>
      <c r="G6" s="3022"/>
    </row>
    <row r="7" spans="1:7" ht="20.100000000000001" customHeight="1">
      <c r="B7" s="3010" t="s">
        <v>917</v>
      </c>
      <c r="C7" s="3002"/>
      <c r="D7" s="3002"/>
      <c r="E7" s="3002"/>
      <c r="F7" s="3002"/>
      <c r="G7" s="3022"/>
    </row>
    <row r="8" spans="1:7" ht="78.75" customHeight="1">
      <c r="B8" s="3011"/>
      <c r="C8" s="3015"/>
      <c r="D8" s="3015"/>
      <c r="E8" s="3015"/>
      <c r="F8" s="3015"/>
      <c r="G8" s="3023"/>
    </row>
    <row r="9" spans="1:7" ht="20.100000000000001" customHeight="1">
      <c r="B9" s="3010" t="s">
        <v>2098</v>
      </c>
      <c r="C9" s="3016"/>
      <c r="D9" s="3018"/>
      <c r="E9" s="3018"/>
      <c r="F9" s="3018"/>
      <c r="G9" s="3024"/>
    </row>
    <row r="10" spans="1:7" ht="20.100000000000001" customHeight="1">
      <c r="B10" s="3012"/>
      <c r="G10" s="3025"/>
    </row>
    <row r="11" spans="1:7" ht="20.100000000000001" customHeight="1">
      <c r="B11" s="3012"/>
      <c r="G11" s="3025"/>
    </row>
    <row r="12" spans="1:7" ht="20.100000000000001" customHeight="1">
      <c r="B12" s="3012"/>
      <c r="G12" s="3025"/>
    </row>
    <row r="13" spans="1:7" ht="20.100000000000001" customHeight="1">
      <c r="B13" s="3012"/>
      <c r="G13" s="3025"/>
    </row>
    <row r="14" spans="1:7" ht="20.100000000000001" customHeight="1">
      <c r="B14" s="3012"/>
      <c r="G14" s="3025"/>
    </row>
    <row r="15" spans="1:7" ht="20.100000000000001" customHeight="1">
      <c r="B15" s="3012"/>
      <c r="G15" s="3025"/>
    </row>
    <row r="16" spans="1:7" ht="20.100000000000001" customHeight="1">
      <c r="B16" s="3012"/>
      <c r="G16" s="3025"/>
    </row>
    <row r="17" spans="2:7" ht="20.100000000000001" customHeight="1">
      <c r="B17" s="3012"/>
      <c r="G17" s="3025"/>
    </row>
    <row r="18" spans="2:7" ht="20.100000000000001" customHeight="1">
      <c r="B18" s="3012"/>
      <c r="G18" s="3025"/>
    </row>
    <row r="19" spans="2:7" ht="20.100000000000001" customHeight="1">
      <c r="B19" s="3012"/>
      <c r="G19" s="3025"/>
    </row>
    <row r="20" spans="2:7" ht="20.100000000000001" customHeight="1">
      <c r="B20" s="3012"/>
      <c r="G20" s="3025"/>
    </row>
    <row r="21" spans="2:7" ht="20.100000000000001" customHeight="1">
      <c r="B21" s="3012"/>
      <c r="G21" s="3025"/>
    </row>
    <row r="22" spans="2:7" ht="20.100000000000001" customHeight="1">
      <c r="B22" s="3012"/>
      <c r="G22" s="3025"/>
    </row>
    <row r="23" spans="2:7" ht="20.100000000000001" customHeight="1">
      <c r="B23" s="3012"/>
      <c r="G23" s="3025"/>
    </row>
    <row r="24" spans="2:7" ht="20.100000000000001" customHeight="1">
      <c r="B24" s="3012"/>
      <c r="G24" s="3025"/>
    </row>
    <row r="25" spans="2:7" ht="20.100000000000001" customHeight="1">
      <c r="B25" s="3012"/>
      <c r="G25" s="3025"/>
    </row>
    <row r="26" spans="2:7" ht="20.100000000000001" customHeight="1">
      <c r="B26" s="3012"/>
      <c r="G26" s="3025"/>
    </row>
    <row r="27" spans="2:7" ht="20.100000000000001" customHeight="1">
      <c r="B27" s="3012"/>
      <c r="G27" s="3025"/>
    </row>
    <row r="28" spans="2:7" ht="20.100000000000001" customHeight="1">
      <c r="B28" s="3012"/>
      <c r="G28" s="3025"/>
    </row>
    <row r="29" spans="2:7" ht="20.100000000000001" customHeight="1">
      <c r="B29" s="3012"/>
      <c r="G29" s="3025"/>
    </row>
    <row r="30" spans="2:7" ht="20.100000000000001" customHeight="1">
      <c r="B30" s="3012"/>
      <c r="G30" s="3025"/>
    </row>
    <row r="31" spans="2:7" ht="20.100000000000001" customHeight="1">
      <c r="B31" s="3012"/>
      <c r="G31" s="3025"/>
    </row>
    <row r="32" spans="2:7" ht="20.100000000000001" customHeight="1">
      <c r="B32" s="3012"/>
      <c r="G32" s="3025"/>
    </row>
    <row r="33" spans="2:7" ht="20.100000000000001" customHeight="1">
      <c r="B33" s="3012"/>
      <c r="G33" s="3025"/>
    </row>
    <row r="34" spans="2:7" ht="20.100000000000001" customHeight="1">
      <c r="B34" s="3012"/>
      <c r="G34" s="3025"/>
    </row>
    <row r="35" spans="2:7" ht="20.100000000000001" customHeight="1">
      <c r="B35" s="3013"/>
      <c r="C35" s="3017"/>
      <c r="D35" s="3017"/>
      <c r="E35" s="3017"/>
      <c r="F35" s="3017"/>
      <c r="G35" s="3026"/>
    </row>
    <row r="36" spans="2:7" ht="22.5" customHeight="1">
      <c r="B36" s="1568" t="s">
        <v>1126</v>
      </c>
    </row>
    <row r="37" spans="2:7" ht="11.25" customHeight="1"/>
    <row r="38" spans="2:7" ht="11.25" customHeight="1"/>
    <row r="39" spans="2:7" ht="11.25" customHeight="1"/>
    <row r="40" spans="2:7" ht="11.25" customHeight="1"/>
    <row r="41" spans="2:7" ht="11.25" customHeight="1"/>
    <row r="42" spans="2:7" ht="11.25" customHeight="1"/>
  </sheetData>
  <mergeCells count="6">
    <mergeCell ref="C4:F4"/>
    <mergeCell ref="C5:D5"/>
    <mergeCell ref="F5:G5"/>
    <mergeCell ref="C6:G6"/>
    <mergeCell ref="B8:G8"/>
    <mergeCell ref="D9:G9"/>
  </mergeCells>
  <phoneticPr fontId="25"/>
  <pageMargins left="0.70866141732283472" right="0.70866141732283472" top="0.94488188976377963" bottom="0.74803149606299213" header="0.31496062992125984" footer="0.31496062992125984"/>
  <pageSetup paperSize="9" scale="99" fitToWidth="1" fitToHeight="1" orientation="portrait" usePrinterDefaults="1" r:id="rId1"/>
  <headerFooter>
    <oddHeader xml:space="preserve">&amp;C&amp;"-,太字"&amp;14
</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sheetPr>
    <pageSetUpPr fitToPage="1"/>
  </sheetPr>
  <dimension ref="A1:AP34"/>
  <sheetViews>
    <sheetView showGridLines="0" view="pageBreakPreview" zoomScaleSheetLayoutView="100" workbookViewId="0"/>
  </sheetViews>
  <sheetFormatPr defaultRowHeight="13.5"/>
  <cols>
    <col min="1" max="1" width="5.25" style="22" customWidth="1"/>
    <col min="2" max="2" width="13" style="22" customWidth="1"/>
    <col min="3" max="3" width="5" style="22" customWidth="1"/>
    <col min="4" max="4" width="35.5" style="22" customWidth="1"/>
    <col min="5" max="5" width="14.25" style="22" customWidth="1"/>
    <col min="6" max="6" width="41.25" style="22" customWidth="1"/>
    <col min="7" max="16384" width="9" style="22" customWidth="1"/>
  </cols>
  <sheetData>
    <row r="1" spans="1:42" ht="18.75">
      <c r="A1" s="3027" t="s">
        <v>2435</v>
      </c>
    </row>
    <row r="3" spans="1:42" ht="21.75" customHeight="1">
      <c r="A3" s="3028" t="s">
        <v>1017</v>
      </c>
      <c r="B3" s="3035"/>
      <c r="C3" s="3042"/>
      <c r="D3" s="3049" t="s">
        <v>2449</v>
      </c>
      <c r="E3" s="3053"/>
      <c r="F3" s="3056"/>
    </row>
    <row r="4" spans="1:42" ht="21.75" customHeight="1">
      <c r="A4" s="3029" t="s">
        <v>2436</v>
      </c>
      <c r="B4" s="3036"/>
      <c r="C4" s="3043"/>
      <c r="D4" s="3049" t="s">
        <v>2450</v>
      </c>
      <c r="E4" s="3053"/>
      <c r="F4" s="3056"/>
    </row>
    <row r="5" spans="1:42" ht="21.75" customHeight="1">
      <c r="A5" s="3029" t="s">
        <v>2437</v>
      </c>
      <c r="B5" s="3036"/>
      <c r="C5" s="3043"/>
      <c r="D5" s="3050">
        <v>45076</v>
      </c>
      <c r="E5" s="3028" t="s">
        <v>219</v>
      </c>
      <c r="F5" s="3055" t="s">
        <v>1358</v>
      </c>
    </row>
    <row r="7" spans="1:42" ht="17.25">
      <c r="A7" s="87" t="s">
        <v>756</v>
      </c>
      <c r="B7" s="3037"/>
      <c r="C7" s="3037"/>
    </row>
    <row r="8" spans="1:42" ht="27" customHeight="1">
      <c r="A8" s="3030" t="s">
        <v>2438</v>
      </c>
      <c r="B8" s="3038"/>
      <c r="C8" s="3044" t="s">
        <v>2448</v>
      </c>
      <c r="D8" s="3028" t="s">
        <v>2451</v>
      </c>
      <c r="E8" s="3035"/>
      <c r="F8" s="3042"/>
      <c r="L8" s="3059"/>
      <c r="M8" s="3059"/>
      <c r="N8" s="3059"/>
      <c r="O8" s="3059"/>
      <c r="P8" s="3059"/>
      <c r="Q8" s="3059"/>
      <c r="R8" s="3059"/>
      <c r="S8" s="3059"/>
      <c r="T8" s="3059"/>
      <c r="U8" s="3059"/>
      <c r="V8" s="3059"/>
      <c r="W8" s="3059"/>
      <c r="X8" s="3059"/>
      <c r="Y8" s="3059"/>
      <c r="Z8" s="3059"/>
      <c r="AA8" s="3059"/>
      <c r="AB8" s="3059"/>
      <c r="AC8" s="3059"/>
      <c r="AD8" s="3059"/>
      <c r="AE8" s="3059"/>
      <c r="AF8" s="3059"/>
      <c r="AG8" s="3059"/>
      <c r="AH8" s="3059"/>
      <c r="AI8" s="3059"/>
      <c r="AJ8" s="3059"/>
      <c r="AK8" s="3059"/>
      <c r="AL8" s="3059"/>
      <c r="AM8" s="3059"/>
      <c r="AN8" s="3059"/>
      <c r="AO8" s="3059"/>
      <c r="AP8" s="3059"/>
    </row>
    <row r="9" spans="1:42" ht="27" customHeight="1">
      <c r="A9" s="3031" t="s">
        <v>2439</v>
      </c>
      <c r="B9" s="3039"/>
      <c r="C9" s="3045" t="s">
        <v>1737</v>
      </c>
      <c r="D9" s="3051" t="str">
        <f>IF(C9="②","手続確認済（搬出可能）",IF(C9="①","手続確認済（区域指定地域に該当し、所管の都道府県等へ汚染土壌の区域外搬出に関する確認済）",""))</f>
        <v>手続確認済（搬出可能）</v>
      </c>
      <c r="E9" s="3054"/>
      <c r="F9" s="3057"/>
      <c r="G9" s="2759"/>
      <c r="H9" s="3060"/>
      <c r="I9" s="3060"/>
      <c r="J9" s="3060"/>
      <c r="K9" s="3060"/>
      <c r="L9" s="3059"/>
      <c r="M9" s="3059"/>
      <c r="N9" s="3059"/>
      <c r="O9" s="3059"/>
      <c r="P9" s="3059"/>
      <c r="Q9" s="3059"/>
      <c r="R9" s="3059"/>
      <c r="S9" s="3059"/>
      <c r="T9" s="3059"/>
      <c r="U9" s="3059"/>
      <c r="V9" s="3059"/>
      <c r="W9" s="3059"/>
      <c r="X9" s="3059"/>
      <c r="Y9" s="3059"/>
      <c r="Z9" s="3059"/>
      <c r="AA9" s="3059"/>
      <c r="AB9" s="3059"/>
      <c r="AC9" s="3059"/>
      <c r="AD9" s="3059"/>
      <c r="AE9" s="3059"/>
      <c r="AF9" s="3059"/>
      <c r="AG9" s="3059"/>
      <c r="AH9" s="3059"/>
      <c r="AI9" s="3059"/>
      <c r="AJ9" s="3059"/>
      <c r="AK9" s="3059"/>
      <c r="AL9" s="3059"/>
      <c r="AM9" s="3059"/>
      <c r="AN9" s="3059"/>
      <c r="AO9" s="3059"/>
      <c r="AP9" s="3059"/>
    </row>
    <row r="10" spans="1:42" ht="27" customHeight="1">
      <c r="A10" s="3031" t="s">
        <v>2440</v>
      </c>
      <c r="B10" s="3039"/>
      <c r="C10" s="3045" t="s">
        <v>1747</v>
      </c>
      <c r="D10" s="3051" t="str">
        <f>IF(C10="②","手続確認済（搬出可能）",IF(C10="①","手続確認済（区域指定地域に該当し、所管の都道府県等へ汚染土壌の区域外搬出に関する確認済）",""))</f>
        <v>手続確認済（区域指定地域に該当し、所管の都道府県等へ汚染土壌の区域外搬出に関する確認済）</v>
      </c>
      <c r="E10" s="3054"/>
      <c r="F10" s="3057"/>
      <c r="G10" s="2759"/>
      <c r="H10" s="3060"/>
      <c r="I10" s="3060"/>
      <c r="J10" s="3060"/>
      <c r="K10" s="3060"/>
      <c r="L10" s="3059"/>
      <c r="M10" s="3059"/>
      <c r="N10" s="3059"/>
      <c r="O10" s="3059"/>
      <c r="P10" s="3059"/>
      <c r="Q10" s="3059"/>
      <c r="R10" s="3059"/>
      <c r="S10" s="3059"/>
      <c r="T10" s="3059"/>
      <c r="U10" s="3059"/>
      <c r="V10" s="3059"/>
      <c r="W10" s="3059"/>
      <c r="X10" s="3059"/>
      <c r="Y10" s="3059"/>
      <c r="Z10" s="3059"/>
      <c r="AA10" s="3059"/>
      <c r="AB10" s="3059"/>
      <c r="AC10" s="3059"/>
      <c r="AD10" s="3059"/>
      <c r="AE10" s="3059"/>
      <c r="AF10" s="3059"/>
      <c r="AG10" s="3059"/>
      <c r="AH10" s="3059"/>
      <c r="AI10" s="3059"/>
      <c r="AJ10" s="3059"/>
      <c r="AK10" s="3059"/>
      <c r="AL10" s="3059"/>
      <c r="AM10" s="3059"/>
      <c r="AN10" s="3059"/>
      <c r="AO10" s="3059"/>
      <c r="AP10" s="3059"/>
    </row>
    <row r="11" spans="1:42" ht="27" customHeight="1">
      <c r="A11" s="3031"/>
      <c r="B11" s="3039"/>
      <c r="C11" s="3046"/>
      <c r="D11" s="3051" t="str">
        <f>IF(C11="②","手続確認済（搬出可能）",IF(C11="①","手続確認済（区域指定地域に該当し、所管の都道府県等へ汚染土壌の区域外搬出に関する届出済）",""))</f>
        <v/>
      </c>
      <c r="E11" s="3054"/>
      <c r="F11" s="3057"/>
      <c r="G11" s="2759"/>
      <c r="H11" s="3060"/>
      <c r="I11" s="3060"/>
      <c r="J11" s="3060"/>
      <c r="K11" s="3060"/>
      <c r="L11" s="3059"/>
      <c r="M11" s="3059"/>
      <c r="N11" s="3059"/>
      <c r="O11" s="3059"/>
      <c r="P11" s="3059"/>
      <c r="Q11" s="3059"/>
      <c r="R11" s="3059"/>
      <c r="S11" s="3059"/>
      <c r="T11" s="3059"/>
      <c r="U11" s="3059"/>
      <c r="V11" s="3059"/>
      <c r="W11" s="3059"/>
      <c r="X11" s="3059"/>
      <c r="Y11" s="3059"/>
      <c r="Z11" s="3059"/>
      <c r="AA11" s="3059"/>
      <c r="AB11" s="3059"/>
      <c r="AC11" s="3059"/>
      <c r="AD11" s="3059"/>
      <c r="AE11" s="3059"/>
      <c r="AF11" s="3059"/>
      <c r="AG11" s="3059"/>
      <c r="AH11" s="3059"/>
      <c r="AI11" s="3059"/>
      <c r="AJ11" s="3059"/>
      <c r="AK11" s="3059"/>
      <c r="AL11" s="3059"/>
      <c r="AM11" s="3059"/>
      <c r="AN11" s="3059"/>
      <c r="AO11" s="3059"/>
      <c r="AP11" s="3059"/>
    </row>
    <row r="12" spans="1:42" ht="16.5" customHeight="1">
      <c r="A12" s="3032"/>
      <c r="B12" s="3040" t="s">
        <v>820</v>
      </c>
      <c r="C12" s="3047"/>
      <c r="D12" s="3047"/>
      <c r="E12" s="3047"/>
      <c r="F12" s="3047"/>
      <c r="G12" s="3059"/>
      <c r="H12" s="3059"/>
      <c r="I12" s="3059"/>
      <c r="J12" s="3059"/>
      <c r="K12" s="3059"/>
      <c r="L12" s="3059"/>
      <c r="M12" s="3059"/>
      <c r="N12" s="3059"/>
      <c r="O12" s="3059"/>
      <c r="P12" s="3059"/>
      <c r="Q12" s="3059"/>
      <c r="R12" s="3059"/>
      <c r="S12" s="3059"/>
      <c r="T12" s="3059"/>
      <c r="U12" s="3059"/>
      <c r="V12" s="3059"/>
      <c r="W12" s="3059"/>
      <c r="X12" s="3059"/>
      <c r="Y12" s="3059"/>
      <c r="Z12" s="3059"/>
      <c r="AA12" s="3059"/>
      <c r="AB12" s="3059"/>
      <c r="AC12" s="3059"/>
      <c r="AD12" s="3059"/>
      <c r="AE12" s="3059"/>
      <c r="AF12" s="3059"/>
      <c r="AG12" s="3059"/>
      <c r="AH12" s="3059"/>
      <c r="AI12" s="3059"/>
      <c r="AJ12" s="3059"/>
      <c r="AK12" s="3059"/>
      <c r="AL12" s="3059"/>
      <c r="AM12" s="3059"/>
      <c r="AN12" s="3059"/>
      <c r="AO12" s="3059"/>
      <c r="AP12" s="3059"/>
    </row>
    <row r="13" spans="1:42" ht="6.75" customHeight="1"/>
    <row r="14" spans="1:42" ht="17.25">
      <c r="A14" s="87" t="s">
        <v>2441</v>
      </c>
      <c r="B14" s="3037"/>
      <c r="C14" s="3037"/>
    </row>
    <row r="15" spans="1:42" ht="14.25" customHeight="1">
      <c r="A15" s="3033" t="s">
        <v>2442</v>
      </c>
      <c r="B15" s="3028" t="s">
        <v>2443</v>
      </c>
      <c r="C15" s="3035"/>
      <c r="D15" s="3042"/>
      <c r="E15" s="3033" t="s">
        <v>2452</v>
      </c>
      <c r="F15" s="3033" t="s">
        <v>2458</v>
      </c>
    </row>
    <row r="16" spans="1:42" ht="40.5" customHeight="1">
      <c r="A16" s="3034">
        <v>1</v>
      </c>
      <c r="B16" s="3041" t="s">
        <v>2350</v>
      </c>
      <c r="C16" s="3048"/>
      <c r="D16" s="3052"/>
      <c r="E16" s="3055" t="s">
        <v>1312</v>
      </c>
      <c r="F16" s="3058" t="s">
        <v>2459</v>
      </c>
    </row>
    <row r="17" spans="1:6" ht="40.5" customHeight="1">
      <c r="A17" s="3034">
        <f t="shared" ref="A17:A27" si="0">A16+1</f>
        <v>2</v>
      </c>
      <c r="B17" s="3041" t="s">
        <v>2444</v>
      </c>
      <c r="C17" s="3048"/>
      <c r="D17" s="3052"/>
      <c r="E17" s="3055" t="s">
        <v>1312</v>
      </c>
      <c r="F17" s="3058" t="s">
        <v>2460</v>
      </c>
    </row>
    <row r="18" spans="1:6" ht="40.5" customHeight="1">
      <c r="A18" s="3034">
        <f t="shared" si="0"/>
        <v>3</v>
      </c>
      <c r="B18" s="3041" t="s">
        <v>2350</v>
      </c>
      <c r="C18" s="3048"/>
      <c r="D18" s="3052"/>
      <c r="E18" s="3055" t="s">
        <v>2453</v>
      </c>
      <c r="F18" s="3058" t="s">
        <v>2461</v>
      </c>
    </row>
    <row r="19" spans="1:6" ht="40.5" customHeight="1">
      <c r="A19" s="3034">
        <f t="shared" si="0"/>
        <v>4</v>
      </c>
      <c r="B19" s="3041" t="s">
        <v>2445</v>
      </c>
      <c r="C19" s="3048"/>
      <c r="D19" s="3052"/>
      <c r="E19" s="3055" t="s">
        <v>2453</v>
      </c>
      <c r="F19" s="3058" t="s">
        <v>2462</v>
      </c>
    </row>
    <row r="20" spans="1:6" ht="40.5" customHeight="1">
      <c r="A20" s="3034">
        <f t="shared" si="0"/>
        <v>5</v>
      </c>
      <c r="B20" s="3041" t="s">
        <v>2446</v>
      </c>
      <c r="C20" s="3048"/>
      <c r="D20" s="3052"/>
      <c r="E20" s="3055" t="s">
        <v>782</v>
      </c>
      <c r="F20" s="3058" t="s">
        <v>269</v>
      </c>
    </row>
    <row r="21" spans="1:6" ht="40.5" customHeight="1">
      <c r="A21" s="3034">
        <f t="shared" si="0"/>
        <v>6</v>
      </c>
      <c r="B21" s="3041" t="s">
        <v>610</v>
      </c>
      <c r="C21" s="3048"/>
      <c r="D21" s="3052"/>
      <c r="E21" s="3055" t="s">
        <v>782</v>
      </c>
      <c r="F21" s="3058" t="s">
        <v>2464</v>
      </c>
    </row>
    <row r="22" spans="1:6" ht="40.5" customHeight="1">
      <c r="A22" s="3034">
        <f t="shared" si="0"/>
        <v>7</v>
      </c>
      <c r="B22" s="3041" t="s">
        <v>2170</v>
      </c>
      <c r="C22" s="3048"/>
      <c r="D22" s="3052"/>
      <c r="E22" s="3055" t="s">
        <v>782</v>
      </c>
      <c r="F22" s="3058" t="s">
        <v>1090</v>
      </c>
    </row>
    <row r="23" spans="1:6" ht="40.5" customHeight="1">
      <c r="A23" s="3034">
        <f t="shared" si="0"/>
        <v>8</v>
      </c>
      <c r="B23" s="3041" t="s">
        <v>2447</v>
      </c>
      <c r="C23" s="3048"/>
      <c r="D23" s="3052"/>
      <c r="E23" s="3055" t="s">
        <v>2454</v>
      </c>
      <c r="F23" s="3058" t="s">
        <v>707</v>
      </c>
    </row>
    <row r="24" spans="1:6" ht="40.5" customHeight="1">
      <c r="A24" s="3034">
        <f t="shared" si="0"/>
        <v>9</v>
      </c>
      <c r="B24" s="3041" t="s">
        <v>2336</v>
      </c>
      <c r="C24" s="3048"/>
      <c r="D24" s="3052"/>
      <c r="E24" s="3055" t="s">
        <v>2455</v>
      </c>
      <c r="F24" s="3058" t="s">
        <v>2465</v>
      </c>
    </row>
    <row r="25" spans="1:6" ht="40.5" customHeight="1">
      <c r="A25" s="3034">
        <f t="shared" si="0"/>
        <v>10</v>
      </c>
      <c r="B25" s="3041" t="s">
        <v>2444</v>
      </c>
      <c r="C25" s="3048"/>
      <c r="D25" s="3052"/>
      <c r="E25" s="3055" t="s">
        <v>2456</v>
      </c>
      <c r="F25" s="3058" t="s">
        <v>2466</v>
      </c>
    </row>
    <row r="26" spans="1:6" ht="40.5" customHeight="1">
      <c r="A26" s="3034">
        <f t="shared" si="0"/>
        <v>11</v>
      </c>
      <c r="B26" s="3041" t="s">
        <v>2444</v>
      </c>
      <c r="C26" s="3048"/>
      <c r="D26" s="3052"/>
      <c r="E26" s="3055" t="s">
        <v>2456</v>
      </c>
      <c r="F26" s="3058" t="s">
        <v>629</v>
      </c>
    </row>
    <row r="27" spans="1:6" ht="40.5" customHeight="1">
      <c r="A27" s="3034">
        <f t="shared" si="0"/>
        <v>12</v>
      </c>
      <c r="B27" s="3041" t="s">
        <v>2444</v>
      </c>
      <c r="C27" s="3048"/>
      <c r="D27" s="3052"/>
      <c r="E27" s="3055" t="s">
        <v>2457</v>
      </c>
      <c r="F27" s="3058" t="s">
        <v>2467</v>
      </c>
    </row>
    <row r="28" spans="1:6" ht="40.5" customHeight="1">
      <c r="A28" s="3034"/>
      <c r="B28" s="3041"/>
      <c r="C28" s="3048"/>
      <c r="D28" s="3052"/>
      <c r="E28" s="3055"/>
      <c r="F28" s="3058"/>
    </row>
    <row r="29" spans="1:6" ht="40.5" customHeight="1">
      <c r="A29" s="3034"/>
      <c r="B29" s="3041"/>
      <c r="C29" s="3048"/>
      <c r="D29" s="3052"/>
      <c r="E29" s="3055"/>
      <c r="F29" s="3058"/>
    </row>
    <row r="30" spans="1:6" ht="40.5" customHeight="1">
      <c r="A30" s="3034"/>
      <c r="B30" s="3041"/>
      <c r="C30" s="3048"/>
      <c r="D30" s="3052"/>
      <c r="E30" s="3055"/>
      <c r="F30" s="3058"/>
    </row>
    <row r="31" spans="1:6" ht="40.5" customHeight="1">
      <c r="A31" s="3034"/>
      <c r="B31" s="3041"/>
      <c r="C31" s="3048"/>
      <c r="D31" s="3052"/>
      <c r="E31" s="3055"/>
      <c r="F31" s="3058"/>
    </row>
    <row r="32" spans="1:6" ht="40.5" customHeight="1">
      <c r="A32" s="3034"/>
      <c r="B32" s="3041"/>
      <c r="C32" s="3048"/>
      <c r="D32" s="3052"/>
      <c r="E32" s="3055"/>
      <c r="F32" s="3058"/>
    </row>
    <row r="33" spans="1:6">
      <c r="A33" s="3034"/>
      <c r="B33" s="3041"/>
      <c r="C33" s="3048"/>
      <c r="D33" s="3052"/>
      <c r="E33" s="3055"/>
      <c r="F33" s="3058"/>
    </row>
    <row r="34" spans="1:6">
      <c r="F34" s="116" t="s">
        <v>2468</v>
      </c>
    </row>
  </sheetData>
  <sheetProtection password="8986" sheet="1" formatCells="0" insertRows="0" deleteRows="0"/>
  <mergeCells count="24">
    <mergeCell ref="A3:C3"/>
    <mergeCell ref="A8:B8"/>
    <mergeCell ref="D8:F8"/>
    <mergeCell ref="A9:B9"/>
    <mergeCell ref="D9:F9"/>
    <mergeCell ref="A10:B10"/>
    <mergeCell ref="D10:F10"/>
    <mergeCell ref="A11:B11"/>
    <mergeCell ref="D11:F11"/>
    <mergeCell ref="B12:F12"/>
    <mergeCell ref="B15:D15"/>
    <mergeCell ref="B16:D16"/>
    <mergeCell ref="B17:D17"/>
    <mergeCell ref="B18:D18"/>
    <mergeCell ref="B19:D19"/>
    <mergeCell ref="B20:D20"/>
    <mergeCell ref="B21:D21"/>
    <mergeCell ref="B22:D22"/>
    <mergeCell ref="B23:D23"/>
    <mergeCell ref="B24:D24"/>
    <mergeCell ref="B25:D25"/>
    <mergeCell ref="B26:D26"/>
    <mergeCell ref="B27:D27"/>
    <mergeCell ref="B33:D33"/>
  </mergeCells>
  <phoneticPr fontId="25"/>
  <dataValidations count="2">
    <dataValidation type="list" allowBlank="1" showDropDown="0" showInputMessage="1" showErrorMessage="1" sqref="E16:E33">
      <formula1>"規制未指定,盛土許可等,公共施設用地等,他法令許可等,許可不要工事等,別途理由,規制区域外"</formula1>
    </dataValidation>
    <dataValidation type="list" allowBlank="1" showDropDown="0" showInputMessage="1" showErrorMessage="1" sqref="C9:C10 G9:G11">
      <formula1>"①,②"</formula1>
    </dataValidation>
  </dataValidations>
  <pageMargins left="0.70866141732283472" right="0.70866141732283472" top="0.74803149606299213" bottom="0.74803149606299213" header="0.31496062992125984" footer="0.31496062992125984"/>
  <pageSetup paperSize="9" scale="78" fitToWidth="1" fitToHeight="0" orientation="portrait" usePrinterDefaults="1" r:id="rId1"/>
</worksheet>
</file>

<file path=xl/worksheets/sheet106.xml><?xml version="1.0" encoding="utf-8"?>
<worksheet xmlns="http://schemas.openxmlformats.org/spreadsheetml/2006/main" xmlns:r="http://schemas.openxmlformats.org/officeDocument/2006/relationships" xmlns:mc="http://schemas.openxmlformats.org/markup-compatibility/2006">
  <sheetPr>
    <pageSetUpPr fitToPage="1"/>
  </sheetPr>
  <dimension ref="A1:BF54"/>
  <sheetViews>
    <sheetView showGridLines="0" view="pageBreakPreview" zoomScaleNormal="115" zoomScaleSheetLayoutView="100" workbookViewId="0">
      <selection sqref="A1:AP2"/>
    </sheetView>
  </sheetViews>
  <sheetFormatPr defaultColWidth="2.5" defaultRowHeight="13.5"/>
  <cols>
    <col min="1" max="21" width="2.5" style="3061"/>
    <col min="22" max="22" width="3" style="3061" customWidth="1"/>
    <col min="23" max="16384" width="2.5" style="3061"/>
  </cols>
  <sheetData>
    <row r="1" spans="1:46" ht="13.5" customHeight="1">
      <c r="A1" s="3063" t="s">
        <v>2469</v>
      </c>
      <c r="B1" s="3063"/>
      <c r="C1" s="3063"/>
      <c r="D1" s="3063"/>
      <c r="E1" s="3063"/>
      <c r="F1" s="3063"/>
      <c r="G1" s="3063"/>
      <c r="H1" s="3063"/>
      <c r="I1" s="3063"/>
      <c r="J1" s="3063"/>
      <c r="K1" s="3063"/>
      <c r="L1" s="3063"/>
      <c r="M1" s="3063"/>
      <c r="N1" s="3063"/>
      <c r="O1" s="3063"/>
      <c r="P1" s="3063"/>
      <c r="Q1" s="3063"/>
      <c r="R1" s="3063"/>
      <c r="S1" s="3063"/>
      <c r="T1" s="3063"/>
      <c r="U1" s="3063"/>
      <c r="V1" s="3063"/>
      <c r="W1" s="3063"/>
      <c r="X1" s="3063"/>
      <c r="Y1" s="3063"/>
      <c r="Z1" s="3063"/>
      <c r="AA1" s="3063"/>
      <c r="AB1" s="3063"/>
      <c r="AC1" s="3063"/>
      <c r="AD1" s="3063"/>
      <c r="AE1" s="3063"/>
      <c r="AF1" s="3063"/>
      <c r="AG1" s="3063"/>
      <c r="AH1" s="3063"/>
      <c r="AI1" s="3063"/>
      <c r="AJ1" s="3063"/>
      <c r="AK1" s="3063"/>
      <c r="AL1" s="3063"/>
      <c r="AM1" s="3063"/>
      <c r="AN1" s="3063"/>
      <c r="AO1" s="3063"/>
      <c r="AP1" s="3063"/>
    </row>
    <row r="2" spans="1:46" ht="14.25" customHeight="1">
      <c r="A2" s="3062"/>
      <c r="B2" s="3062"/>
      <c r="C2" s="3062"/>
      <c r="D2" s="3062"/>
      <c r="E2" s="3062"/>
      <c r="F2" s="3062"/>
      <c r="G2" s="3062"/>
      <c r="H2" s="3062"/>
      <c r="I2" s="3062"/>
      <c r="J2" s="3062"/>
      <c r="K2" s="3062"/>
      <c r="L2" s="3062"/>
      <c r="M2" s="3062"/>
      <c r="N2" s="3062"/>
      <c r="O2" s="3062"/>
      <c r="P2" s="3062"/>
      <c r="Q2" s="3062"/>
      <c r="R2" s="3062"/>
      <c r="S2" s="3062"/>
      <c r="T2" s="3062"/>
      <c r="U2" s="3062"/>
      <c r="V2" s="3062"/>
      <c r="W2" s="3062"/>
      <c r="X2" s="3062"/>
      <c r="Y2" s="3062"/>
      <c r="Z2" s="3062"/>
      <c r="AA2" s="3062"/>
      <c r="AB2" s="3062"/>
      <c r="AC2" s="3062"/>
      <c r="AD2" s="3062"/>
      <c r="AE2" s="3062"/>
      <c r="AF2" s="3062"/>
      <c r="AG2" s="3062"/>
      <c r="AH2" s="3062"/>
      <c r="AI2" s="3062"/>
      <c r="AJ2" s="3062"/>
      <c r="AK2" s="3062"/>
      <c r="AL2" s="3062"/>
      <c r="AM2" s="3062"/>
      <c r="AN2" s="3062"/>
      <c r="AO2" s="3062"/>
      <c r="AP2" s="3062"/>
    </row>
    <row r="3" spans="1:46">
      <c r="A3" s="3064"/>
      <c r="AP3" s="3159"/>
    </row>
    <row r="4" spans="1:46" ht="13.5" customHeight="1">
      <c r="A4" s="3064"/>
      <c r="B4" s="3066" t="s">
        <v>2470</v>
      </c>
      <c r="C4" s="3083"/>
      <c r="D4" s="3083"/>
      <c r="E4" s="3083"/>
      <c r="F4" s="3083"/>
      <c r="G4" s="3083"/>
      <c r="H4" s="3083"/>
      <c r="I4" s="3083"/>
      <c r="J4" s="3083"/>
      <c r="K4" s="3083"/>
      <c r="L4" s="3083"/>
      <c r="M4" s="3083"/>
      <c r="N4" s="3083"/>
      <c r="O4" s="3083"/>
      <c r="P4" s="3083"/>
      <c r="Q4" s="3083"/>
      <c r="R4" s="3083"/>
      <c r="S4" s="3083"/>
      <c r="T4" s="3083"/>
      <c r="U4" s="3083"/>
      <c r="V4" s="3083"/>
      <c r="W4" s="3083"/>
      <c r="X4" s="3083"/>
      <c r="Y4" s="3083"/>
      <c r="Z4" s="3083"/>
      <c r="AA4" s="3083"/>
      <c r="AB4" s="3083"/>
      <c r="AC4" s="3083"/>
      <c r="AD4" s="3083"/>
      <c r="AE4" s="3083"/>
      <c r="AF4" s="3083"/>
      <c r="AG4" s="3083"/>
      <c r="AH4" s="3083"/>
      <c r="AI4" s="3083"/>
      <c r="AJ4" s="3083"/>
      <c r="AK4" s="3083"/>
      <c r="AL4" s="3083"/>
      <c r="AM4" s="3083"/>
      <c r="AN4" s="3149"/>
      <c r="AO4" s="1222"/>
      <c r="AP4" s="3159"/>
    </row>
    <row r="5" spans="1:46" ht="13.5" customHeight="1">
      <c r="A5" s="3064"/>
      <c r="B5" s="3067"/>
      <c r="C5" s="3084"/>
      <c r="D5" s="3084"/>
      <c r="E5" s="3084"/>
      <c r="F5" s="3084"/>
      <c r="G5" s="3084"/>
      <c r="H5" s="3084"/>
      <c r="I5" s="3084"/>
      <c r="J5" s="3084"/>
      <c r="K5" s="3084"/>
      <c r="L5" s="3084"/>
      <c r="M5" s="3084"/>
      <c r="N5" s="3084"/>
      <c r="O5" s="3084"/>
      <c r="P5" s="3084"/>
      <c r="Q5" s="3084"/>
      <c r="R5" s="3084"/>
      <c r="S5" s="3084"/>
      <c r="T5" s="3084"/>
      <c r="U5" s="3084"/>
      <c r="V5" s="3084"/>
      <c r="W5" s="3084"/>
      <c r="X5" s="3084"/>
      <c r="Y5" s="3084"/>
      <c r="Z5" s="3084"/>
      <c r="AA5" s="3084"/>
      <c r="AB5" s="3084"/>
      <c r="AC5" s="3084"/>
      <c r="AD5" s="3084"/>
      <c r="AE5" s="3084"/>
      <c r="AF5" s="3084"/>
      <c r="AG5" s="3084"/>
      <c r="AH5" s="3084"/>
      <c r="AI5" s="3084"/>
      <c r="AJ5" s="3084"/>
      <c r="AK5" s="3084"/>
      <c r="AL5" s="3084"/>
      <c r="AM5" s="3084"/>
      <c r="AN5" s="3150"/>
      <c r="AO5" s="1222"/>
      <c r="AP5" s="3159"/>
    </row>
    <row r="6" spans="1:46" ht="14.1" customHeight="1">
      <c r="A6" s="3064"/>
      <c r="AP6" s="3159"/>
      <c r="AT6" s="3163"/>
    </row>
    <row r="7" spans="1:46" ht="14.1" customHeight="1">
      <c r="A7" s="3064"/>
      <c r="N7" s="3098" t="s">
        <v>2479</v>
      </c>
      <c r="O7" s="3098"/>
      <c r="U7" s="3133"/>
      <c r="V7" s="3133"/>
      <c r="AE7" s="3118" t="s">
        <v>2481</v>
      </c>
      <c r="AF7" s="3118"/>
      <c r="AP7" s="3159"/>
    </row>
    <row r="8" spans="1:46" ht="14.1" customHeight="1">
      <c r="A8" s="3064"/>
      <c r="U8" s="3133"/>
      <c r="V8" s="3133"/>
      <c r="W8" s="3136"/>
      <c r="X8" s="3136"/>
      <c r="Y8" s="3136"/>
      <c r="Z8" s="3136"/>
      <c r="AA8" s="3136"/>
      <c r="AB8" s="3136"/>
      <c r="AC8" s="3136"/>
      <c r="AD8" s="3136"/>
      <c r="AE8" s="3136"/>
      <c r="AF8" s="3136"/>
      <c r="AG8" s="3136"/>
      <c r="AH8" s="3136"/>
      <c r="AI8" s="3136"/>
      <c r="AJ8" s="3136"/>
      <c r="AK8" s="3136"/>
      <c r="AL8" s="3136"/>
      <c r="AM8" s="3136"/>
      <c r="AP8" s="3159"/>
    </row>
    <row r="9" spans="1:46" ht="14.1" customHeight="1">
      <c r="A9" s="3064"/>
      <c r="V9" s="3136"/>
      <c r="W9" s="3136"/>
      <c r="X9" s="3136"/>
      <c r="Y9" s="3136"/>
      <c r="Z9" s="3136"/>
      <c r="AA9" s="3136"/>
      <c r="AB9" s="3136"/>
      <c r="AC9" s="3136"/>
      <c r="AD9" s="3136"/>
      <c r="AE9" s="3136"/>
      <c r="AF9" s="3136"/>
      <c r="AG9" s="3136"/>
      <c r="AH9" s="3136"/>
      <c r="AI9" s="3136"/>
      <c r="AJ9" s="3136"/>
      <c r="AK9" s="3136"/>
      <c r="AL9" s="3136"/>
      <c r="AM9" s="3136"/>
      <c r="AP9" s="3159"/>
    </row>
    <row r="10" spans="1:46" ht="14.1" customHeight="1">
      <c r="A10" s="3064"/>
      <c r="B10" s="3068" t="s">
        <v>2472</v>
      </c>
      <c r="C10" s="3085"/>
      <c r="D10" s="3085"/>
      <c r="E10" s="3085"/>
      <c r="F10" s="3085"/>
      <c r="G10" s="3085"/>
      <c r="H10" s="3085"/>
      <c r="I10" s="3085"/>
      <c r="J10" s="3085"/>
      <c r="K10" s="3085"/>
      <c r="L10" s="3085"/>
      <c r="M10" s="3085"/>
      <c r="N10" s="3085"/>
      <c r="O10" s="3085"/>
      <c r="P10" s="3085"/>
      <c r="Q10" s="3127"/>
      <c r="V10" s="3068" t="s">
        <v>1757</v>
      </c>
      <c r="W10" s="3085"/>
      <c r="X10" s="3085"/>
      <c r="Y10" s="3085"/>
      <c r="Z10" s="3085"/>
      <c r="AA10" s="3085"/>
      <c r="AB10" s="3085"/>
      <c r="AC10" s="3085"/>
      <c r="AD10" s="3085"/>
      <c r="AE10" s="3085"/>
      <c r="AF10" s="3085"/>
      <c r="AG10" s="3085"/>
      <c r="AH10" s="3085"/>
      <c r="AI10" s="3085"/>
      <c r="AJ10" s="3085"/>
      <c r="AK10" s="3085"/>
      <c r="AL10" s="3085"/>
      <c r="AM10" s="3085"/>
      <c r="AN10" s="3127"/>
      <c r="AO10" s="3123"/>
      <c r="AP10" s="3159"/>
    </row>
    <row r="11" spans="1:46" ht="14.1" customHeight="1">
      <c r="A11" s="3064"/>
      <c r="B11" s="3069"/>
      <c r="C11" s="3086"/>
      <c r="D11" s="3086"/>
      <c r="E11" s="3086"/>
      <c r="F11" s="3086"/>
      <c r="G11" s="3086"/>
      <c r="H11" s="3086"/>
      <c r="I11" s="3086"/>
      <c r="J11" s="3086"/>
      <c r="K11" s="3086"/>
      <c r="L11" s="3086"/>
      <c r="M11" s="3086"/>
      <c r="N11" s="3086"/>
      <c r="O11" s="3086"/>
      <c r="P11" s="3086"/>
      <c r="Q11" s="3129"/>
      <c r="V11" s="3097"/>
      <c r="W11" s="3070"/>
      <c r="X11" s="3070"/>
      <c r="Y11" s="3070"/>
      <c r="Z11" s="3070"/>
      <c r="AA11" s="3070"/>
      <c r="AB11" s="3070"/>
      <c r="AC11" s="3070"/>
      <c r="AD11" s="3070"/>
      <c r="AE11" s="3070"/>
      <c r="AF11" s="3070"/>
      <c r="AG11" s="3070"/>
      <c r="AH11" s="3070"/>
      <c r="AI11" s="3070"/>
      <c r="AJ11" s="3070"/>
      <c r="AK11" s="3070"/>
      <c r="AL11" s="3070"/>
      <c r="AM11" s="3070"/>
      <c r="AN11" s="3128"/>
      <c r="AO11" s="3123"/>
      <c r="AP11" s="3159"/>
    </row>
    <row r="12" spans="1:46" ht="14.1" customHeight="1">
      <c r="A12" s="3064"/>
      <c r="B12" s="3070"/>
      <c r="C12" s="3070"/>
      <c r="D12" s="3070"/>
      <c r="E12" s="3070"/>
      <c r="F12" s="3070"/>
      <c r="G12" s="3070"/>
      <c r="H12" s="3070"/>
      <c r="I12" s="3070"/>
      <c r="J12" s="3070"/>
      <c r="K12" s="3070"/>
      <c r="L12" s="3070"/>
      <c r="M12" s="3070"/>
      <c r="N12" s="3070"/>
      <c r="O12" s="3070"/>
      <c r="P12" s="3070"/>
      <c r="Q12" s="3070"/>
      <c r="V12" s="3097"/>
      <c r="W12" s="3070"/>
      <c r="X12" s="3070"/>
      <c r="Y12" s="3070"/>
      <c r="Z12" s="3070"/>
      <c r="AA12" s="3070"/>
      <c r="AB12" s="3070"/>
      <c r="AC12" s="3070"/>
      <c r="AD12" s="3070"/>
      <c r="AE12" s="3070"/>
      <c r="AF12" s="3070"/>
      <c r="AG12" s="3070"/>
      <c r="AH12" s="3070"/>
      <c r="AI12" s="3070"/>
      <c r="AJ12" s="3070"/>
      <c r="AK12" s="3070"/>
      <c r="AL12" s="3070"/>
      <c r="AM12" s="3070"/>
      <c r="AN12" s="3128"/>
      <c r="AO12" s="3123"/>
      <c r="AP12" s="3159"/>
      <c r="AS12" s="3133"/>
    </row>
    <row r="13" spans="1:46" ht="14.1" customHeight="1">
      <c r="A13" s="3064"/>
      <c r="B13" s="3071"/>
      <c r="C13" s="3071"/>
      <c r="D13" s="3071"/>
      <c r="E13" s="3071"/>
      <c r="F13" s="3071"/>
      <c r="G13" s="3071"/>
      <c r="H13" s="3071"/>
      <c r="I13" s="3071"/>
      <c r="J13" s="3071"/>
      <c r="K13" s="3071"/>
      <c r="L13" s="3071"/>
      <c r="M13" s="3071"/>
      <c r="N13" s="3071"/>
      <c r="O13" s="3071"/>
      <c r="P13" s="3071"/>
      <c r="Q13" s="3071"/>
      <c r="V13" s="3097"/>
      <c r="W13" s="3070"/>
      <c r="X13" s="3070"/>
      <c r="Y13" s="3070"/>
      <c r="Z13" s="3070"/>
      <c r="AA13" s="3070"/>
      <c r="AB13" s="3070"/>
      <c r="AC13" s="3070"/>
      <c r="AD13" s="3070"/>
      <c r="AE13" s="3070"/>
      <c r="AF13" s="3070"/>
      <c r="AG13" s="3070"/>
      <c r="AH13" s="3070"/>
      <c r="AI13" s="3070"/>
      <c r="AJ13" s="3070"/>
      <c r="AK13" s="3070"/>
      <c r="AL13" s="3070"/>
      <c r="AM13" s="3070"/>
      <c r="AN13" s="3128"/>
      <c r="AO13" s="3123"/>
      <c r="AP13" s="3159"/>
      <c r="AS13" s="3133"/>
    </row>
    <row r="14" spans="1:46" ht="14.1" customHeight="1">
      <c r="A14" s="3064"/>
      <c r="R14" s="3071"/>
      <c r="S14" s="3071"/>
      <c r="T14" s="3071"/>
      <c r="U14" s="3071"/>
      <c r="V14" s="3069"/>
      <c r="W14" s="3086"/>
      <c r="X14" s="3086"/>
      <c r="Y14" s="3086"/>
      <c r="Z14" s="3086"/>
      <c r="AA14" s="3086"/>
      <c r="AB14" s="3086"/>
      <c r="AC14" s="3086"/>
      <c r="AD14" s="3086"/>
      <c r="AE14" s="3086"/>
      <c r="AF14" s="3086"/>
      <c r="AG14" s="3086"/>
      <c r="AH14" s="3086"/>
      <c r="AI14" s="3086"/>
      <c r="AJ14" s="3086"/>
      <c r="AK14" s="3086"/>
      <c r="AL14" s="3086"/>
      <c r="AM14" s="3086"/>
      <c r="AN14" s="3129"/>
      <c r="AO14" s="3123"/>
      <c r="AP14" s="3159"/>
    </row>
    <row r="15" spans="1:46" ht="14.1" customHeight="1">
      <c r="A15" s="3064"/>
      <c r="E15" s="3098" t="s">
        <v>2479</v>
      </c>
      <c r="F15" s="3098"/>
      <c r="M15" s="3125" t="s">
        <v>2481</v>
      </c>
      <c r="N15" s="3125"/>
      <c r="R15" s="3071"/>
      <c r="S15" s="3071"/>
      <c r="T15" s="3071"/>
      <c r="U15" s="3071"/>
      <c r="AP15" s="3159"/>
    </row>
    <row r="16" spans="1:46" ht="14.1" customHeight="1">
      <c r="A16" s="3064"/>
      <c r="R16" s="3071"/>
      <c r="S16" s="3071"/>
      <c r="T16" s="3071"/>
      <c r="U16" s="3071"/>
      <c r="Z16" s="3125" t="s">
        <v>2479</v>
      </c>
      <c r="AA16" s="3125"/>
      <c r="AJ16" s="3125" t="s">
        <v>2481</v>
      </c>
      <c r="AK16" s="3125"/>
      <c r="AP16" s="3159"/>
    </row>
    <row r="17" spans="1:45" ht="14.1" customHeight="1">
      <c r="A17" s="3064"/>
      <c r="H17" s="3070" t="s">
        <v>2480</v>
      </c>
      <c r="I17" s="3114"/>
      <c r="J17" s="3114"/>
      <c r="K17" s="3114"/>
      <c r="L17" s="3114"/>
      <c r="M17" s="3114"/>
      <c r="N17" s="3114"/>
      <c r="O17" s="3114"/>
      <c r="P17" s="3114"/>
      <c r="Q17" s="3114"/>
      <c r="R17" s="3071"/>
      <c r="S17" s="3071"/>
      <c r="T17" s="3071"/>
      <c r="U17" s="3071"/>
      <c r="AP17" s="3159"/>
    </row>
    <row r="18" spans="1:45" ht="14.1" customHeight="1">
      <c r="A18" s="3064"/>
      <c r="H18" s="3114"/>
      <c r="I18" s="3114"/>
      <c r="J18" s="3114"/>
      <c r="K18" s="3114"/>
      <c r="L18" s="3114"/>
      <c r="M18" s="3114"/>
      <c r="N18" s="3114"/>
      <c r="O18" s="3114"/>
      <c r="P18" s="3114"/>
      <c r="Q18" s="3114"/>
      <c r="R18" s="3071"/>
      <c r="S18" s="3071"/>
      <c r="T18" s="3071"/>
      <c r="U18" s="3071"/>
      <c r="AE18" s="3070" t="s">
        <v>2483</v>
      </c>
      <c r="AF18" s="3070"/>
      <c r="AG18" s="3070"/>
      <c r="AH18" s="3070"/>
      <c r="AI18" s="3070"/>
      <c r="AJ18" s="3070"/>
      <c r="AK18" s="3070"/>
      <c r="AL18" s="3070"/>
      <c r="AM18" s="3070"/>
      <c r="AN18" s="3070"/>
      <c r="AO18" s="3123"/>
      <c r="AP18" s="3159"/>
    </row>
    <row r="19" spans="1:45" ht="14.1" customHeight="1">
      <c r="A19" s="3064"/>
      <c r="H19" s="3114"/>
      <c r="I19" s="3114"/>
      <c r="J19" s="3114"/>
      <c r="K19" s="3114"/>
      <c r="L19" s="3114"/>
      <c r="M19" s="3114"/>
      <c r="N19" s="3114"/>
      <c r="O19" s="3114"/>
      <c r="P19" s="3114"/>
      <c r="Q19" s="3114"/>
      <c r="R19" s="3071"/>
      <c r="S19" s="3071"/>
      <c r="T19" s="3071"/>
      <c r="U19" s="3071"/>
      <c r="AE19" s="3070"/>
      <c r="AF19" s="3070"/>
      <c r="AG19" s="3070"/>
      <c r="AH19" s="3070"/>
      <c r="AI19" s="3070"/>
      <c r="AJ19" s="3070"/>
      <c r="AK19" s="3070"/>
      <c r="AL19" s="3070"/>
      <c r="AM19" s="3070"/>
      <c r="AN19" s="3070"/>
      <c r="AO19" s="3123"/>
      <c r="AP19" s="3159"/>
    </row>
    <row r="20" spans="1:45" ht="14.1" customHeight="1">
      <c r="A20" s="3064"/>
      <c r="O20" s="3125" t="s">
        <v>2481</v>
      </c>
      <c r="P20" s="3125"/>
      <c r="AE20" s="3070"/>
      <c r="AF20" s="3070"/>
      <c r="AG20" s="3070"/>
      <c r="AH20" s="3070"/>
      <c r="AI20" s="3070"/>
      <c r="AJ20" s="3070"/>
      <c r="AK20" s="3070"/>
      <c r="AL20" s="3070"/>
      <c r="AM20" s="3070"/>
      <c r="AN20" s="3070"/>
      <c r="AO20" s="3123"/>
      <c r="AP20" s="3159"/>
    </row>
    <row r="21" spans="1:45" ht="14.1" customHeight="1">
      <c r="A21" s="3064"/>
      <c r="K21" s="3118" t="s">
        <v>2479</v>
      </c>
      <c r="L21" s="3118"/>
      <c r="O21" s="3126"/>
      <c r="P21" s="3126"/>
      <c r="AP21" s="3159"/>
    </row>
    <row r="22" spans="1:45" ht="14.1" customHeight="1">
      <c r="A22" s="3064"/>
      <c r="D22" s="3068" t="s">
        <v>2478</v>
      </c>
      <c r="E22" s="3085"/>
      <c r="F22" s="3085"/>
      <c r="G22" s="3085"/>
      <c r="H22" s="3085"/>
      <c r="I22" s="3085"/>
      <c r="J22" s="3085"/>
      <c r="K22" s="3085"/>
      <c r="L22" s="3085"/>
      <c r="M22" s="3085"/>
      <c r="N22" s="3085"/>
      <c r="O22" s="3085"/>
      <c r="P22" s="3127"/>
      <c r="AF22" s="3118" t="s">
        <v>2479</v>
      </c>
      <c r="AG22" s="3118"/>
      <c r="AK22" s="3125" t="s">
        <v>2481</v>
      </c>
      <c r="AL22" s="3125"/>
      <c r="AP22" s="3159"/>
    </row>
    <row r="23" spans="1:45" ht="14.1" customHeight="1">
      <c r="A23" s="3064"/>
      <c r="D23" s="3097"/>
      <c r="E23" s="3104"/>
      <c r="F23" s="3104"/>
      <c r="G23" s="3104"/>
      <c r="H23" s="3104"/>
      <c r="I23" s="3104"/>
      <c r="J23" s="3104"/>
      <c r="K23" s="3104"/>
      <c r="L23" s="3104"/>
      <c r="M23" s="3104"/>
      <c r="N23" s="3104"/>
      <c r="O23" s="3104"/>
      <c r="P23" s="3128"/>
      <c r="V23" s="3119" t="s">
        <v>2250</v>
      </c>
      <c r="W23" s="3122"/>
      <c r="X23" s="3122"/>
      <c r="Y23" s="3122"/>
      <c r="Z23" s="3122"/>
      <c r="AA23" s="3122"/>
      <c r="AB23" s="3122"/>
      <c r="AC23" s="3122"/>
      <c r="AD23" s="3122"/>
      <c r="AE23" s="3130"/>
      <c r="AF23" s="3135"/>
      <c r="AG23" s="3135"/>
      <c r="AP23" s="3159"/>
    </row>
    <row r="24" spans="1:45" ht="14.1" customHeight="1">
      <c r="A24" s="3064"/>
      <c r="D24" s="3097"/>
      <c r="E24" s="3104"/>
      <c r="F24" s="3104"/>
      <c r="G24" s="3104"/>
      <c r="H24" s="3104"/>
      <c r="I24" s="3104"/>
      <c r="J24" s="3104"/>
      <c r="K24" s="3104"/>
      <c r="L24" s="3104"/>
      <c r="M24" s="3104"/>
      <c r="N24" s="3104"/>
      <c r="O24" s="3104"/>
      <c r="P24" s="3128"/>
      <c r="V24" s="3121"/>
      <c r="W24" s="3124"/>
      <c r="X24" s="3124"/>
      <c r="Y24" s="3124"/>
      <c r="Z24" s="3124"/>
      <c r="AA24" s="3124"/>
      <c r="AB24" s="3124"/>
      <c r="AC24" s="3124"/>
      <c r="AD24" s="3124"/>
      <c r="AE24" s="3132"/>
      <c r="AF24" s="3135"/>
      <c r="AG24" s="3135"/>
      <c r="AP24" s="3159"/>
      <c r="AS24" s="22"/>
    </row>
    <row r="25" spans="1:45" ht="14.1" customHeight="1">
      <c r="A25" s="3064"/>
      <c r="D25" s="3069"/>
      <c r="E25" s="3086"/>
      <c r="F25" s="3086"/>
      <c r="G25" s="3086"/>
      <c r="H25" s="3086"/>
      <c r="I25" s="3086"/>
      <c r="J25" s="3086"/>
      <c r="K25" s="3086"/>
      <c r="L25" s="3086"/>
      <c r="M25" s="3086"/>
      <c r="N25" s="3086"/>
      <c r="O25" s="3086"/>
      <c r="P25" s="3129"/>
      <c r="Q25" s="3071"/>
      <c r="V25" s="3135"/>
      <c r="W25" s="3135"/>
      <c r="X25" s="3135"/>
      <c r="Y25" s="3135"/>
      <c r="Z25" s="3135"/>
      <c r="AA25" s="3135"/>
      <c r="AB25" s="3135"/>
      <c r="AC25" s="3135"/>
      <c r="AD25" s="3135"/>
      <c r="AE25" s="3135"/>
      <c r="AF25" s="3135"/>
      <c r="AG25" s="3135"/>
      <c r="AP25" s="3159"/>
    </row>
    <row r="26" spans="1:45" ht="14.1" customHeight="1">
      <c r="A26" s="3064"/>
      <c r="L26" s="3071"/>
      <c r="M26" s="3071"/>
      <c r="N26" s="3071"/>
      <c r="O26" s="3071"/>
      <c r="P26" s="3071"/>
      <c r="Q26" s="3071"/>
      <c r="AP26" s="3159"/>
    </row>
    <row r="27" spans="1:45" ht="14.1" customHeight="1">
      <c r="A27" s="3064"/>
      <c r="D27" s="3098" t="s">
        <v>2479</v>
      </c>
      <c r="E27" s="3098"/>
      <c r="O27" s="3118" t="s">
        <v>2481</v>
      </c>
      <c r="P27" s="3118"/>
      <c r="AP27" s="3159"/>
    </row>
    <row r="28" spans="1:45" ht="14.1" customHeight="1">
      <c r="A28" s="3064"/>
      <c r="C28" s="3087"/>
      <c r="D28" s="3087"/>
      <c r="V28" s="3137" t="s">
        <v>254</v>
      </c>
      <c r="W28" s="3139"/>
      <c r="X28" s="3139"/>
      <c r="Y28" s="3139"/>
      <c r="Z28" s="3139"/>
      <c r="AA28" s="3139"/>
      <c r="AB28" s="3139"/>
      <c r="AC28" s="3139"/>
      <c r="AD28" s="3139"/>
      <c r="AE28" s="3141"/>
      <c r="AF28" s="3143"/>
      <c r="AG28" s="3118" t="s">
        <v>2481</v>
      </c>
      <c r="AH28" s="3118"/>
      <c r="AP28" s="3159"/>
    </row>
    <row r="29" spans="1:45" ht="14.1" customHeight="1">
      <c r="A29" s="3064"/>
      <c r="K29" s="3119" t="s">
        <v>2115</v>
      </c>
      <c r="L29" s="3122"/>
      <c r="M29" s="3122"/>
      <c r="N29" s="3122"/>
      <c r="O29" s="3122"/>
      <c r="P29" s="3130"/>
      <c r="V29" s="3138"/>
      <c r="W29" s="3140"/>
      <c r="X29" s="3140"/>
      <c r="Y29" s="3140"/>
      <c r="Z29" s="3140"/>
      <c r="AA29" s="3140"/>
      <c r="AB29" s="3140"/>
      <c r="AC29" s="3140"/>
      <c r="AD29" s="3140"/>
      <c r="AE29" s="3142"/>
      <c r="AP29" s="3159"/>
    </row>
    <row r="30" spans="1:45" ht="14.1" customHeight="1">
      <c r="A30" s="3064"/>
      <c r="K30" s="3120"/>
      <c r="L30" s="3123"/>
      <c r="M30" s="3123"/>
      <c r="N30" s="3123"/>
      <c r="O30" s="3123"/>
      <c r="P30" s="3131"/>
      <c r="Z30" s="3118" t="s">
        <v>2479</v>
      </c>
      <c r="AA30" s="3118"/>
      <c r="AP30" s="3159"/>
    </row>
    <row r="31" spans="1:45" ht="14.1" customHeight="1">
      <c r="A31" s="3064"/>
      <c r="K31" s="3121"/>
      <c r="L31" s="3124"/>
      <c r="M31" s="3124"/>
      <c r="N31" s="3124"/>
      <c r="O31" s="3124"/>
      <c r="P31" s="3132"/>
      <c r="AP31" s="3159"/>
    </row>
    <row r="32" spans="1:45" ht="14.1" customHeight="1">
      <c r="A32" s="3064"/>
      <c r="T32" s="3118" t="s">
        <v>2481</v>
      </c>
      <c r="U32" s="3134"/>
      <c r="V32" s="3119" t="s">
        <v>2482</v>
      </c>
      <c r="W32" s="3122"/>
      <c r="X32" s="3122"/>
      <c r="Y32" s="3122"/>
      <c r="Z32" s="3122"/>
      <c r="AA32" s="3122"/>
      <c r="AB32" s="3122"/>
      <c r="AC32" s="3122"/>
      <c r="AD32" s="3122"/>
      <c r="AE32" s="3130"/>
      <c r="AF32" s="3144" t="s">
        <v>2479</v>
      </c>
      <c r="AG32" s="3118"/>
      <c r="AP32" s="3159"/>
    </row>
    <row r="33" spans="1:58" ht="14.1" customHeight="1">
      <c r="A33" s="3064"/>
      <c r="C33" s="3088" t="s">
        <v>435</v>
      </c>
      <c r="D33" s="3099"/>
      <c r="E33" s="3099"/>
      <c r="F33" s="3099"/>
      <c r="G33" s="3099"/>
      <c r="H33" s="3099"/>
      <c r="I33" s="3115"/>
      <c r="T33" s="3118"/>
      <c r="U33" s="3134"/>
      <c r="V33" s="3120"/>
      <c r="W33" s="3123"/>
      <c r="X33" s="3123"/>
      <c r="Y33" s="3123"/>
      <c r="Z33" s="3123"/>
      <c r="AA33" s="3123"/>
      <c r="AB33" s="3123"/>
      <c r="AC33" s="3123"/>
      <c r="AD33" s="3123"/>
      <c r="AE33" s="3131"/>
      <c r="AF33" s="3144"/>
      <c r="AG33" s="3118"/>
      <c r="AH33" s="3088" t="s">
        <v>822</v>
      </c>
      <c r="AI33" s="3099"/>
      <c r="AJ33" s="3099"/>
      <c r="AK33" s="3099"/>
      <c r="AL33" s="3099"/>
      <c r="AM33" s="3115"/>
      <c r="AP33" s="3159"/>
    </row>
    <row r="34" spans="1:58" ht="14.1" customHeight="1">
      <c r="A34" s="3064"/>
      <c r="C34" s="3089"/>
      <c r="D34" s="3100"/>
      <c r="E34" s="3100"/>
      <c r="F34" s="3100"/>
      <c r="G34" s="3100"/>
      <c r="H34" s="3100"/>
      <c r="I34" s="3116"/>
      <c r="U34" s="3135"/>
      <c r="V34" s="3121"/>
      <c r="W34" s="3124"/>
      <c r="X34" s="3124"/>
      <c r="Y34" s="3124"/>
      <c r="Z34" s="3124"/>
      <c r="AA34" s="3124"/>
      <c r="AB34" s="3124"/>
      <c r="AC34" s="3124"/>
      <c r="AD34" s="3124"/>
      <c r="AE34" s="3132"/>
      <c r="AH34" s="3089"/>
      <c r="AI34" s="3147"/>
      <c r="AJ34" s="3147"/>
      <c r="AK34" s="3147"/>
      <c r="AL34" s="3147"/>
      <c r="AM34" s="3116"/>
      <c r="AP34" s="3159"/>
    </row>
    <row r="35" spans="1:58" ht="14.1" customHeight="1">
      <c r="A35" s="3064"/>
      <c r="C35" s="3090"/>
      <c r="D35" s="3101"/>
      <c r="E35" s="3101"/>
      <c r="F35" s="3101"/>
      <c r="G35" s="3101"/>
      <c r="H35" s="3101"/>
      <c r="I35" s="3117"/>
      <c r="AH35" s="3090"/>
      <c r="AI35" s="3101"/>
      <c r="AJ35" s="3101"/>
      <c r="AK35" s="3101"/>
      <c r="AL35" s="3101"/>
      <c r="AM35" s="3117"/>
      <c r="AP35" s="3159"/>
    </row>
    <row r="36" spans="1:58" ht="14.1" customHeight="1">
      <c r="A36" s="3064"/>
      <c r="T36" s="3081"/>
      <c r="U36" s="3081"/>
      <c r="V36" s="3081"/>
      <c r="W36" s="3081"/>
      <c r="X36" s="3081"/>
      <c r="Y36" s="3081"/>
      <c r="Z36" s="3081"/>
      <c r="AA36" s="3081"/>
      <c r="AB36" s="3081"/>
      <c r="AC36" s="3081"/>
      <c r="AD36" s="3081"/>
      <c r="AE36" s="3081"/>
      <c r="AF36" s="3081"/>
      <c r="AG36" s="3081"/>
      <c r="AH36" s="3145"/>
      <c r="AI36" s="3145"/>
      <c r="AJ36" s="3145"/>
      <c r="AK36" s="3145"/>
      <c r="AL36" s="3145"/>
      <c r="AM36" s="3145"/>
      <c r="AN36" s="3151"/>
      <c r="AO36" s="3151"/>
      <c r="AP36" s="3160"/>
    </row>
    <row r="37" spans="1:58" ht="14.1" customHeight="1">
      <c r="A37" s="3064"/>
      <c r="T37" s="3081"/>
      <c r="U37" s="3081"/>
      <c r="V37" s="3081"/>
      <c r="W37" s="3081"/>
      <c r="X37" s="3081"/>
      <c r="Y37" s="3081"/>
      <c r="Z37" s="3081"/>
      <c r="AA37" s="3081"/>
      <c r="AB37" s="3081"/>
      <c r="AC37" s="3081"/>
      <c r="AD37" s="3081"/>
      <c r="AE37" s="3081"/>
      <c r="AF37" s="3081"/>
      <c r="AG37" s="3081"/>
      <c r="AH37" s="3146"/>
      <c r="AI37" s="3146"/>
      <c r="AJ37" s="3146"/>
      <c r="AK37" s="3146"/>
      <c r="AL37" s="3146"/>
      <c r="AM37" s="3146"/>
      <c r="AN37" s="3081"/>
      <c r="AO37" s="3081"/>
      <c r="AP37" s="3160"/>
    </row>
    <row r="38" spans="1:58" ht="14.1" customHeight="1">
      <c r="A38" s="3064"/>
      <c r="B38" s="3072" t="s">
        <v>2473</v>
      </c>
      <c r="C38" s="3091"/>
      <c r="D38" s="3102"/>
      <c r="E38" s="3105" t="s">
        <v>2451</v>
      </c>
      <c r="F38" s="3110"/>
      <c r="G38" s="3110"/>
      <c r="H38" s="3110"/>
      <c r="I38" s="3110"/>
      <c r="J38" s="3110"/>
      <c r="K38" s="3110"/>
      <c r="L38" s="3110"/>
      <c r="M38" s="3110"/>
      <c r="N38" s="3110"/>
      <c r="O38" s="3110"/>
      <c r="P38" s="3110"/>
      <c r="Q38" s="3110"/>
      <c r="R38" s="3110"/>
      <c r="S38" s="3110"/>
      <c r="T38" s="3110"/>
      <c r="U38" s="3110"/>
      <c r="V38" s="3110"/>
      <c r="W38" s="3110"/>
      <c r="X38" s="3110"/>
      <c r="Y38" s="3110"/>
      <c r="Z38" s="3110"/>
      <c r="AA38" s="3110"/>
      <c r="AB38" s="3110"/>
      <c r="AC38" s="3110"/>
      <c r="AD38" s="3110"/>
      <c r="AE38" s="3110"/>
      <c r="AF38" s="3110"/>
      <c r="AG38" s="3110"/>
      <c r="AH38" s="3110"/>
      <c r="AI38" s="3110"/>
      <c r="AJ38" s="3110"/>
      <c r="AK38" s="3110"/>
      <c r="AL38" s="3110"/>
      <c r="AM38" s="3110"/>
      <c r="AN38" s="3110"/>
      <c r="AO38" s="3152"/>
      <c r="AP38" s="3159"/>
    </row>
    <row r="39" spans="1:58" ht="14.1" customHeight="1">
      <c r="A39" s="3064"/>
      <c r="B39" s="3073"/>
      <c r="C39" s="3092"/>
      <c r="D39" s="3103"/>
      <c r="E39" s="3106"/>
      <c r="F39" s="3111"/>
      <c r="G39" s="3111"/>
      <c r="H39" s="3111"/>
      <c r="I39" s="3111"/>
      <c r="J39" s="3111"/>
      <c r="K39" s="3111"/>
      <c r="L39" s="3111"/>
      <c r="M39" s="3111"/>
      <c r="N39" s="3111"/>
      <c r="O39" s="3111"/>
      <c r="P39" s="3111"/>
      <c r="Q39" s="3111"/>
      <c r="R39" s="3111"/>
      <c r="S39" s="3111"/>
      <c r="T39" s="3111"/>
      <c r="U39" s="3111"/>
      <c r="V39" s="3111"/>
      <c r="W39" s="3111"/>
      <c r="X39" s="3111"/>
      <c r="Y39" s="3111"/>
      <c r="Z39" s="3111"/>
      <c r="AA39" s="3111"/>
      <c r="AB39" s="3111"/>
      <c r="AC39" s="3111"/>
      <c r="AD39" s="3111"/>
      <c r="AE39" s="3111"/>
      <c r="AF39" s="3111"/>
      <c r="AG39" s="3111"/>
      <c r="AH39" s="3111"/>
      <c r="AI39" s="3111"/>
      <c r="AJ39" s="3111"/>
      <c r="AK39" s="3111"/>
      <c r="AL39" s="3111"/>
      <c r="AM39" s="3111"/>
      <c r="AN39" s="3111"/>
      <c r="AO39" s="3153"/>
      <c r="AP39" s="3159"/>
    </row>
    <row r="40" spans="1:58" ht="14.1" customHeight="1">
      <c r="A40" s="3064"/>
      <c r="B40" s="3074" t="s">
        <v>1747</v>
      </c>
      <c r="C40" s="3093"/>
      <c r="D40" s="3093"/>
      <c r="E40" s="3107" t="str">
        <f>IF(B40="②","手続確認済（搬出可能）",IF(B40="①","手続確認済"&amp;CHAR(10)&amp;"（区域指定地域に該当し、所管の都道府県等へ汚染土壌の区域外搬出に関する確認済）",""))</f>
        <v>手続確認済
（区域指定地域に該当し、所管の都道府県等へ汚染土壌の区域外搬出に関する確認済）</v>
      </c>
      <c r="F40" s="3112"/>
      <c r="G40" s="3112"/>
      <c r="H40" s="3112"/>
      <c r="I40" s="3112"/>
      <c r="J40" s="3112"/>
      <c r="K40" s="3112"/>
      <c r="L40" s="3112"/>
      <c r="M40" s="3112"/>
      <c r="N40" s="3112"/>
      <c r="O40" s="3112"/>
      <c r="P40" s="3112"/>
      <c r="Q40" s="3112"/>
      <c r="R40" s="3112"/>
      <c r="S40" s="3112"/>
      <c r="T40" s="3112"/>
      <c r="U40" s="3112"/>
      <c r="V40" s="3112"/>
      <c r="W40" s="3112"/>
      <c r="X40" s="3112"/>
      <c r="Y40" s="3112"/>
      <c r="Z40" s="3112"/>
      <c r="AA40" s="3112"/>
      <c r="AB40" s="3112"/>
      <c r="AC40" s="3112"/>
      <c r="AD40" s="3112"/>
      <c r="AE40" s="3112"/>
      <c r="AF40" s="3112"/>
      <c r="AG40" s="3112"/>
      <c r="AH40" s="3112"/>
      <c r="AI40" s="3112"/>
      <c r="AJ40" s="3112"/>
      <c r="AK40" s="3112"/>
      <c r="AL40" s="3112"/>
      <c r="AM40" s="3112"/>
      <c r="AN40" s="3112"/>
      <c r="AO40" s="3154"/>
      <c r="AP40" s="3159"/>
    </row>
    <row r="41" spans="1:58" ht="14.1" customHeight="1">
      <c r="A41" s="3064"/>
      <c r="B41" s="3074"/>
      <c r="C41" s="3093"/>
      <c r="D41" s="3093"/>
      <c r="E41" s="3108"/>
      <c r="F41" s="3113"/>
      <c r="G41" s="3113"/>
      <c r="H41" s="3113"/>
      <c r="I41" s="3113"/>
      <c r="J41" s="3113"/>
      <c r="K41" s="3113"/>
      <c r="L41" s="3113"/>
      <c r="M41" s="3113"/>
      <c r="N41" s="3113"/>
      <c r="O41" s="3113"/>
      <c r="P41" s="3113"/>
      <c r="Q41" s="3113"/>
      <c r="R41" s="3113"/>
      <c r="S41" s="3113"/>
      <c r="T41" s="3113"/>
      <c r="U41" s="3113"/>
      <c r="V41" s="3113"/>
      <c r="W41" s="3113"/>
      <c r="X41" s="3113"/>
      <c r="Y41" s="3113"/>
      <c r="Z41" s="3113"/>
      <c r="AA41" s="3113"/>
      <c r="AB41" s="3113"/>
      <c r="AC41" s="3113"/>
      <c r="AD41" s="3113"/>
      <c r="AE41" s="3113"/>
      <c r="AF41" s="3113"/>
      <c r="AG41" s="3113"/>
      <c r="AH41" s="3113"/>
      <c r="AI41" s="3113"/>
      <c r="AJ41" s="3113"/>
      <c r="AK41" s="3113"/>
      <c r="AL41" s="3113"/>
      <c r="AM41" s="3113"/>
      <c r="AN41" s="3113"/>
      <c r="AO41" s="3155"/>
      <c r="AP41" s="3159"/>
    </row>
    <row r="42" spans="1:58" ht="14.1" customHeight="1">
      <c r="A42" s="3064"/>
      <c r="B42" s="3075" t="s">
        <v>2474</v>
      </c>
      <c r="C42" s="3094"/>
      <c r="D42" s="3094"/>
      <c r="E42" s="3109"/>
      <c r="F42" s="3109"/>
      <c r="G42" s="3109"/>
      <c r="H42" s="3109"/>
      <c r="I42" s="3109"/>
      <c r="J42" s="3109"/>
      <c r="K42" s="3109"/>
      <c r="L42" s="3109"/>
      <c r="M42" s="3109"/>
      <c r="N42" s="3109"/>
      <c r="O42" s="3109"/>
      <c r="P42" s="3109"/>
      <c r="Q42" s="3109"/>
      <c r="R42" s="3109"/>
      <c r="S42" s="3109"/>
      <c r="T42" s="3109"/>
      <c r="U42" s="3109"/>
      <c r="V42" s="3109"/>
      <c r="W42" s="3109"/>
      <c r="X42" s="3109"/>
      <c r="Y42" s="3109"/>
      <c r="Z42" s="3109"/>
      <c r="AA42" s="3109"/>
      <c r="AB42" s="3109"/>
      <c r="AC42" s="3109"/>
      <c r="AD42" s="3109"/>
      <c r="AE42" s="3109"/>
      <c r="AF42" s="3109"/>
      <c r="AG42" s="3109"/>
      <c r="AH42" s="3109"/>
      <c r="AI42" s="3109"/>
      <c r="AJ42" s="3109"/>
      <c r="AK42" s="3109"/>
      <c r="AL42" s="3109"/>
      <c r="AM42" s="3109"/>
      <c r="AN42" s="3109"/>
      <c r="AO42" s="3156"/>
      <c r="AP42" s="3159"/>
      <c r="AT42" s="3164"/>
      <c r="AU42" s="3164"/>
      <c r="AV42" s="3164"/>
      <c r="AW42" s="3164"/>
      <c r="AX42" s="3164"/>
      <c r="AY42" s="3164"/>
      <c r="AZ42" s="3164"/>
      <c r="BA42" s="3164"/>
      <c r="BB42" s="3164"/>
      <c r="BC42" s="3164"/>
      <c r="BD42" s="3164"/>
      <c r="BE42" s="3164"/>
      <c r="BF42" s="3164"/>
    </row>
    <row r="43" spans="1:58" ht="14.1" customHeight="1">
      <c r="A43" s="3064"/>
      <c r="B43" s="3076"/>
      <c r="C43" s="3096"/>
      <c r="D43" s="3096"/>
      <c r="E43" s="3096"/>
      <c r="F43" s="3096"/>
      <c r="G43" s="3096"/>
      <c r="H43" s="3096"/>
      <c r="I43" s="3096"/>
      <c r="J43" s="3096"/>
      <c r="K43" s="3096"/>
      <c r="L43" s="3096"/>
      <c r="M43" s="3096"/>
      <c r="N43" s="3096"/>
      <c r="O43" s="3096"/>
      <c r="P43" s="3096"/>
      <c r="Q43" s="3096"/>
      <c r="R43" s="3096"/>
      <c r="S43" s="3096"/>
      <c r="T43" s="3096"/>
      <c r="U43" s="3096"/>
      <c r="V43" s="3096"/>
      <c r="W43" s="3096"/>
      <c r="X43" s="3096"/>
      <c r="Y43" s="3096"/>
      <c r="Z43" s="3096"/>
      <c r="AA43" s="3096"/>
      <c r="AB43" s="3096"/>
      <c r="AC43" s="3096"/>
      <c r="AD43" s="3096"/>
      <c r="AE43" s="3096"/>
      <c r="AF43" s="3096"/>
      <c r="AG43" s="3096"/>
      <c r="AH43" s="3096"/>
      <c r="AI43" s="3096"/>
      <c r="AJ43" s="3096"/>
      <c r="AK43" s="3096"/>
      <c r="AL43" s="3096"/>
      <c r="AM43" s="3096"/>
      <c r="AN43" s="3096"/>
      <c r="AO43" s="3157"/>
      <c r="AP43" s="3159"/>
    </row>
    <row r="44" spans="1:58" ht="14.1" customHeight="1">
      <c r="A44" s="3064"/>
      <c r="B44" s="3076"/>
      <c r="C44" s="3096"/>
      <c r="D44" s="3096"/>
      <c r="E44" s="3096"/>
      <c r="F44" s="3096"/>
      <c r="G44" s="3096"/>
      <c r="H44" s="3096"/>
      <c r="I44" s="3096"/>
      <c r="J44" s="3096"/>
      <c r="K44" s="3096"/>
      <c r="L44" s="3096"/>
      <c r="M44" s="3096"/>
      <c r="N44" s="3096"/>
      <c r="O44" s="3096"/>
      <c r="P44" s="3096"/>
      <c r="Q44" s="3096"/>
      <c r="R44" s="3096"/>
      <c r="S44" s="3096"/>
      <c r="T44" s="3096"/>
      <c r="U44" s="3096"/>
      <c r="V44" s="3096"/>
      <c r="W44" s="3096"/>
      <c r="X44" s="3096"/>
      <c r="Y44" s="3096"/>
      <c r="Z44" s="3096"/>
      <c r="AA44" s="3096"/>
      <c r="AB44" s="3096"/>
      <c r="AC44" s="3096"/>
      <c r="AD44" s="3096"/>
      <c r="AE44" s="3096"/>
      <c r="AF44" s="3096"/>
      <c r="AG44" s="3096"/>
      <c r="AH44" s="3096"/>
      <c r="AI44" s="3096"/>
      <c r="AJ44" s="3096"/>
      <c r="AK44" s="3096"/>
      <c r="AL44" s="3096"/>
      <c r="AM44" s="3096"/>
      <c r="AN44" s="3096"/>
      <c r="AO44" s="3157"/>
      <c r="AP44" s="3159"/>
    </row>
    <row r="45" spans="1:58" ht="14.1" customHeight="1">
      <c r="A45" s="3064"/>
      <c r="B45" s="3077"/>
      <c r="C45" s="3095"/>
      <c r="D45" s="3095"/>
      <c r="E45" s="3095"/>
      <c r="F45" s="3095"/>
      <c r="G45" s="3095"/>
      <c r="H45" s="3095"/>
      <c r="I45" s="3095"/>
      <c r="J45" s="3095"/>
      <c r="K45" s="3095"/>
      <c r="L45" s="3095"/>
      <c r="M45" s="3095"/>
      <c r="N45" s="3095"/>
      <c r="O45" s="3095"/>
      <c r="P45" s="3095"/>
      <c r="Q45" s="3095"/>
      <c r="R45" s="3095"/>
      <c r="S45" s="3095"/>
      <c r="T45" s="3095"/>
      <c r="U45" s="3095"/>
      <c r="V45" s="3095"/>
      <c r="W45" s="3095"/>
      <c r="X45" s="3095"/>
      <c r="Y45" s="3095"/>
      <c r="Z45" s="3095"/>
      <c r="AA45" s="3095"/>
      <c r="AB45" s="3095"/>
      <c r="AC45" s="3095"/>
      <c r="AD45" s="3095"/>
      <c r="AE45" s="3095"/>
      <c r="AF45" s="3095"/>
      <c r="AG45" s="3095"/>
      <c r="AH45" s="3095"/>
      <c r="AI45" s="3095"/>
      <c r="AJ45" s="3095"/>
      <c r="AK45" s="3095"/>
      <c r="AL45" s="3095"/>
      <c r="AM45" s="3095"/>
      <c r="AN45" s="3095"/>
      <c r="AO45" s="3158"/>
      <c r="AP45" s="3159"/>
    </row>
    <row r="46" spans="1:58" ht="14.1" customHeight="1">
      <c r="A46" s="3064"/>
      <c r="AP46" s="3159"/>
    </row>
    <row r="47" spans="1:58" ht="14.1" customHeight="1">
      <c r="A47" s="3064"/>
      <c r="B47" s="3078" t="s">
        <v>221</v>
      </c>
      <c r="AP47" s="3159"/>
    </row>
    <row r="48" spans="1:58" ht="14.1" customHeight="1">
      <c r="A48" s="3064"/>
      <c r="B48" s="3078"/>
      <c r="AP48" s="3159"/>
    </row>
    <row r="49" spans="1:51" ht="14.1" customHeight="1">
      <c r="A49" s="3064"/>
      <c r="B49" s="3079" t="s">
        <v>2475</v>
      </c>
      <c r="AP49" s="3159"/>
      <c r="AR49" s="3162"/>
      <c r="AS49" s="3162"/>
      <c r="AT49" s="3162"/>
      <c r="AU49" s="3162"/>
      <c r="AV49" s="3162"/>
      <c r="AW49" s="3162"/>
      <c r="AX49" s="3162"/>
      <c r="AY49" s="3162"/>
    </row>
    <row r="50" spans="1:51" ht="14.1" customHeight="1">
      <c r="A50" s="3064"/>
      <c r="B50" s="3079" t="s">
        <v>2476</v>
      </c>
      <c r="AP50" s="3159"/>
      <c r="AR50" s="3162"/>
      <c r="AS50" s="3162"/>
      <c r="AT50" s="3162"/>
      <c r="AU50" s="3162"/>
      <c r="AV50" s="3162"/>
      <c r="AW50" s="3162"/>
      <c r="AX50" s="3162"/>
      <c r="AY50" s="3162"/>
    </row>
    <row r="51" spans="1:51" ht="14.1" customHeight="1">
      <c r="A51" s="3064"/>
      <c r="B51" s="3080" t="s">
        <v>2477</v>
      </c>
      <c r="C51" s="3080"/>
      <c r="D51" s="3080"/>
      <c r="E51" s="3080"/>
      <c r="F51" s="3080"/>
      <c r="G51" s="3080"/>
      <c r="H51" s="3080"/>
      <c r="I51" s="3080"/>
      <c r="J51" s="3080"/>
      <c r="K51" s="3080"/>
      <c r="L51" s="3080"/>
      <c r="M51" s="3080"/>
      <c r="N51" s="3080"/>
      <c r="O51" s="3080"/>
      <c r="P51" s="3080"/>
      <c r="Q51" s="3080"/>
      <c r="R51" s="3080"/>
      <c r="S51" s="3080"/>
      <c r="T51" s="3080"/>
      <c r="U51" s="3080"/>
      <c r="V51" s="3080"/>
      <c r="W51" s="3080"/>
      <c r="X51" s="3080"/>
      <c r="Y51" s="3080"/>
      <c r="Z51" s="3080"/>
      <c r="AA51" s="3080"/>
      <c r="AB51" s="3080"/>
      <c r="AC51" s="3080"/>
      <c r="AD51" s="3080"/>
      <c r="AE51" s="3080"/>
      <c r="AF51" s="3080"/>
      <c r="AG51" s="3080"/>
      <c r="AH51" s="3080"/>
      <c r="AI51" s="3080"/>
      <c r="AJ51" s="3080"/>
      <c r="AK51" s="3080"/>
      <c r="AL51" s="3080"/>
      <c r="AM51" s="3080"/>
      <c r="AN51" s="3080"/>
      <c r="AO51" s="3080"/>
      <c r="AP51" s="3159"/>
      <c r="AR51" s="3162"/>
      <c r="AS51" s="3162"/>
      <c r="AT51" s="3162"/>
      <c r="AU51" s="3162"/>
      <c r="AV51" s="3162"/>
      <c r="AW51" s="3162"/>
      <c r="AX51" s="3162"/>
      <c r="AY51" s="3162"/>
    </row>
    <row r="52" spans="1:51" ht="14.1" customHeight="1">
      <c r="A52" s="3064"/>
      <c r="B52" s="3081"/>
      <c r="C52" s="3081"/>
      <c r="D52" s="3081"/>
      <c r="E52" s="3081"/>
      <c r="F52" s="3081"/>
      <c r="G52" s="3081"/>
      <c r="H52" s="3081"/>
      <c r="I52" s="3081"/>
      <c r="J52" s="3081"/>
      <c r="K52" s="3081"/>
      <c r="L52" s="3081"/>
      <c r="M52" s="3081"/>
      <c r="N52" s="3081"/>
      <c r="O52" s="3081"/>
      <c r="P52" s="3081"/>
      <c r="Q52" s="3081"/>
      <c r="R52" s="3081"/>
      <c r="S52" s="3081"/>
      <c r="T52" s="3081"/>
      <c r="U52" s="3081"/>
      <c r="V52" s="3081"/>
      <c r="W52" s="3081"/>
      <c r="X52" s="3081"/>
      <c r="Y52" s="3081"/>
      <c r="Z52" s="3081"/>
      <c r="AA52" s="3081"/>
      <c r="AB52" s="3081"/>
      <c r="AC52" s="3081"/>
      <c r="AD52" s="3081"/>
      <c r="AE52" s="3081"/>
      <c r="AF52" s="3081"/>
      <c r="AG52" s="3081"/>
      <c r="AH52" s="3081"/>
      <c r="AI52" s="3081"/>
      <c r="AJ52" s="3081"/>
      <c r="AK52" s="3081"/>
      <c r="AL52" s="3081"/>
      <c r="AM52" s="3081"/>
      <c r="AN52" s="3081"/>
      <c r="AO52" s="3081"/>
      <c r="AP52" s="3159"/>
      <c r="AR52" s="3162"/>
      <c r="AS52" s="3162"/>
      <c r="AT52" s="3162"/>
      <c r="AU52" s="3162"/>
      <c r="AV52" s="3162"/>
      <c r="AW52" s="3162"/>
      <c r="AX52" s="3162"/>
      <c r="AY52" s="3162"/>
    </row>
    <row r="53" spans="1:51" ht="14.45" customHeight="1">
      <c r="A53" s="3064"/>
      <c r="AP53" s="3159"/>
    </row>
    <row r="54" spans="1:51" ht="14.25">
      <c r="A54" s="3065"/>
      <c r="B54" s="3082"/>
      <c r="C54" s="3082"/>
      <c r="D54" s="3082"/>
      <c r="E54" s="3082"/>
      <c r="F54" s="3082"/>
      <c r="G54" s="3082"/>
      <c r="H54" s="3082"/>
      <c r="I54" s="3082"/>
      <c r="J54" s="3082"/>
      <c r="K54" s="3082"/>
      <c r="L54" s="3082"/>
      <c r="M54" s="3082"/>
      <c r="N54" s="3082"/>
      <c r="O54" s="3082"/>
      <c r="P54" s="3082"/>
      <c r="Q54" s="3082"/>
      <c r="R54" s="3082"/>
      <c r="S54" s="3082"/>
      <c r="T54" s="3082"/>
      <c r="U54" s="3082"/>
      <c r="V54" s="3082"/>
      <c r="W54" s="3082"/>
      <c r="X54" s="3082"/>
      <c r="Y54" s="3082"/>
      <c r="Z54" s="3082"/>
      <c r="AA54" s="3082"/>
      <c r="AB54" s="3082"/>
      <c r="AC54" s="3082"/>
      <c r="AD54" s="3082"/>
      <c r="AE54" s="3082"/>
      <c r="AF54" s="3082"/>
      <c r="AG54" s="3082"/>
      <c r="AH54" s="3082"/>
      <c r="AI54" s="3082"/>
      <c r="AJ54" s="3082"/>
      <c r="AK54" s="3148" t="s">
        <v>642</v>
      </c>
      <c r="AL54" s="3148"/>
      <c r="AM54" s="3148"/>
      <c r="AN54" s="3148"/>
      <c r="AO54" s="3148"/>
      <c r="AP54" s="3161"/>
    </row>
  </sheetData>
  <sheetProtection password="8986" sheet="1" formatCells="0"/>
  <mergeCells count="37">
    <mergeCell ref="N7:O7"/>
    <mergeCell ref="AE7:AF7"/>
    <mergeCell ref="E15:F15"/>
    <mergeCell ref="M15:N15"/>
    <mergeCell ref="Z16:AA16"/>
    <mergeCell ref="AJ16:AK16"/>
    <mergeCell ref="K21:L21"/>
    <mergeCell ref="AF22:AG22"/>
    <mergeCell ref="AK22:AL22"/>
    <mergeCell ref="D27:E27"/>
    <mergeCell ref="O27:P27"/>
    <mergeCell ref="AG28:AH28"/>
    <mergeCell ref="Z30:AA30"/>
    <mergeCell ref="AT42:BF42"/>
    <mergeCell ref="B51:AO51"/>
    <mergeCell ref="AK54:AP54"/>
    <mergeCell ref="A1:AP2"/>
    <mergeCell ref="B4:AN5"/>
    <mergeCell ref="B10:Q11"/>
    <mergeCell ref="V10:AN14"/>
    <mergeCell ref="H17:Q19"/>
    <mergeCell ref="AE18:AN20"/>
    <mergeCell ref="O20:P21"/>
    <mergeCell ref="D22:P25"/>
    <mergeCell ref="V23:AE24"/>
    <mergeCell ref="V28:AE29"/>
    <mergeCell ref="K29:P31"/>
    <mergeCell ref="T32:U33"/>
    <mergeCell ref="V32:AE34"/>
    <mergeCell ref="AF32:AG33"/>
    <mergeCell ref="C33:I35"/>
    <mergeCell ref="AH33:AM35"/>
    <mergeCell ref="B38:D39"/>
    <mergeCell ref="E38:AN39"/>
    <mergeCell ref="B40:D41"/>
    <mergeCell ref="E40:AO41"/>
    <mergeCell ref="B43:AO45"/>
  </mergeCells>
  <phoneticPr fontId="25"/>
  <conditionalFormatting sqref="B40:D41">
    <cfRule type="expression" dxfId="3" priority="2">
      <formula>$B$40=""</formula>
    </cfRule>
    <cfRule type="expression" dxfId="2" priority="4">
      <formula>AND($B$40="",#REF!&lt;&gt;"")</formula>
    </cfRule>
  </conditionalFormatting>
  <conditionalFormatting sqref="E40:AO41">
    <cfRule type="expression" dxfId="1" priority="1">
      <formula>OR($B$40="①",$B$40="②")</formula>
    </cfRule>
  </conditionalFormatting>
  <conditionalFormatting sqref="AJ21:AK21">
    <cfRule type="expression" dxfId="0" priority="3">
      <formula>$B$40="②"</formula>
    </cfRule>
  </conditionalFormatting>
  <dataValidations count="1">
    <dataValidation type="list" allowBlank="1" showDropDown="0" showInputMessage="1" showErrorMessage="1" sqref="B40:D41">
      <formula1>"①,②"</formula1>
    </dataValidation>
  </dataValidations>
  <pageMargins left="0.39370078740157483" right="0.39370078740157483" top="0.39370078740157483" bottom="0.39370078740157483" header="0.31496062992125984" footer="0.31496062992125984"/>
  <pageSetup paperSize="9" scale="92" fitToWidth="1" fitToHeight="1" orientation="portrait" usePrinterDefaults="1"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dimension ref="A2:E21"/>
  <sheetViews>
    <sheetView view="pageBreakPreview" zoomScaleSheetLayoutView="100" workbookViewId="0"/>
  </sheetViews>
  <sheetFormatPr defaultRowHeight="18.75"/>
  <cols>
    <col min="1" max="1" width="25.5" style="3165" bestFit="1" customWidth="1"/>
    <col min="2" max="16384" width="9" style="3165" customWidth="1"/>
  </cols>
  <sheetData>
    <row r="2" spans="1:5">
      <c r="A2" s="3165" t="s">
        <v>1009</v>
      </c>
    </row>
    <row r="3" spans="1:5">
      <c r="E3" s="3165" t="s">
        <v>2085</v>
      </c>
    </row>
    <row r="4" spans="1:5">
      <c r="A4" s="3165" t="s">
        <v>2484</v>
      </c>
    </row>
    <row r="5" spans="1:5">
      <c r="A5" s="3165" t="s">
        <v>2485</v>
      </c>
    </row>
    <row r="6" spans="1:5">
      <c r="A6" s="3165" t="s">
        <v>1544</v>
      </c>
    </row>
    <row r="7" spans="1:5">
      <c r="E7" s="3165" t="s">
        <v>2495</v>
      </c>
    </row>
    <row r="8" spans="1:5">
      <c r="E8" s="3165" t="s">
        <v>1598</v>
      </c>
    </row>
    <row r="9" spans="1:5">
      <c r="E9" s="3165" t="s">
        <v>673</v>
      </c>
    </row>
    <row r="11" spans="1:5">
      <c r="C11" s="3165" t="s">
        <v>230</v>
      </c>
    </row>
    <row r="13" spans="1:5">
      <c r="A13" s="3165" t="s">
        <v>1079</v>
      </c>
      <c r="B13" s="3165" t="s">
        <v>2488</v>
      </c>
    </row>
    <row r="14" spans="1:5">
      <c r="B14" s="3165" t="s">
        <v>2489</v>
      </c>
    </row>
    <row r="15" spans="1:5">
      <c r="A15" s="3165" t="s">
        <v>772</v>
      </c>
      <c r="B15" s="3165" t="s">
        <v>2491</v>
      </c>
    </row>
    <row r="16" spans="1:5">
      <c r="A16" s="3165" t="s">
        <v>2486</v>
      </c>
      <c r="B16" s="3165" t="s">
        <v>2492</v>
      </c>
    </row>
    <row r="17" spans="1:2">
      <c r="B17" s="3165" t="s">
        <v>2489</v>
      </c>
    </row>
    <row r="18" spans="1:2">
      <c r="A18" s="3165" t="s">
        <v>2487</v>
      </c>
      <c r="B18" s="3165" t="s">
        <v>2493</v>
      </c>
    </row>
    <row r="19" spans="1:2">
      <c r="A19" s="3165" t="s">
        <v>2287</v>
      </c>
      <c r="B19" s="3165" t="s">
        <v>2494</v>
      </c>
    </row>
    <row r="21" spans="1:2">
      <c r="A21" s="3165" t="s">
        <v>1989</v>
      </c>
    </row>
  </sheetData>
  <phoneticPr fontId="162"/>
  <pageMargins left="0.7" right="0.7" top="0.75" bottom="0.75" header="0.3" footer="0.3"/>
  <pageSetup paperSize="9" fitToWidth="1" fitToHeight="1" orientation="portrait" usePrinterDefaults="1" r:id="rId1"/>
</worksheet>
</file>

<file path=xl/worksheets/sheet108.xml><?xml version="1.0" encoding="utf-8"?>
<worksheet xmlns="http://schemas.openxmlformats.org/spreadsheetml/2006/main" xmlns:r="http://schemas.openxmlformats.org/officeDocument/2006/relationships" xmlns:mc="http://schemas.openxmlformats.org/markup-compatibility/2006">
  <dimension ref="A2:E22"/>
  <sheetViews>
    <sheetView view="pageBreakPreview" zoomScaleSheetLayoutView="100" workbookViewId="0"/>
  </sheetViews>
  <sheetFormatPr defaultRowHeight="18.75"/>
  <cols>
    <col min="1" max="1" width="25.5" style="3165" bestFit="1" customWidth="1"/>
    <col min="2" max="16384" width="9" style="3165" customWidth="1"/>
  </cols>
  <sheetData>
    <row r="2" spans="1:5">
      <c r="A2" s="3165" t="s">
        <v>1009</v>
      </c>
    </row>
    <row r="3" spans="1:5">
      <c r="E3" s="3165" t="s">
        <v>2085</v>
      </c>
    </row>
    <row r="4" spans="1:5">
      <c r="A4" s="3165" t="s">
        <v>2484</v>
      </c>
    </row>
    <row r="5" spans="1:5">
      <c r="A5" s="3165" t="s">
        <v>1598</v>
      </c>
    </row>
    <row r="6" spans="1:5">
      <c r="A6" s="3165" t="s">
        <v>896</v>
      </c>
    </row>
    <row r="7" spans="1:5">
      <c r="E7" s="3165" t="s">
        <v>2495</v>
      </c>
    </row>
    <row r="8" spans="1:5">
      <c r="E8" s="3165" t="s">
        <v>2485</v>
      </c>
    </row>
    <row r="9" spans="1:5">
      <c r="E9" s="3165" t="s">
        <v>2293</v>
      </c>
    </row>
    <row r="11" spans="1:5">
      <c r="C11" s="3165" t="s">
        <v>230</v>
      </c>
    </row>
    <row r="13" spans="1:5">
      <c r="A13" s="3165" t="s">
        <v>1079</v>
      </c>
      <c r="B13" s="3165" t="s">
        <v>2497</v>
      </c>
    </row>
    <row r="14" spans="1:5">
      <c r="B14" s="3165" t="s">
        <v>2489</v>
      </c>
    </row>
    <row r="15" spans="1:5">
      <c r="A15" s="3165" t="s">
        <v>772</v>
      </c>
      <c r="B15" s="3165" t="s">
        <v>2498</v>
      </c>
    </row>
    <row r="16" spans="1:5">
      <c r="A16" s="3165" t="s">
        <v>2025</v>
      </c>
      <c r="B16" s="3165" t="s">
        <v>2499</v>
      </c>
    </row>
    <row r="17" spans="1:2">
      <c r="B17" s="3165" t="s">
        <v>2489</v>
      </c>
    </row>
    <row r="18" spans="1:2">
      <c r="A18" s="3165" t="s">
        <v>2496</v>
      </c>
      <c r="B18" s="3165" t="s">
        <v>2500</v>
      </c>
    </row>
    <row r="19" spans="1:2">
      <c r="B19" s="3165" t="s">
        <v>2501</v>
      </c>
    </row>
    <row r="20" spans="1:2">
      <c r="A20" s="3165" t="s">
        <v>2287</v>
      </c>
      <c r="B20" s="3165" t="s">
        <v>2494</v>
      </c>
    </row>
    <row r="22" spans="1:2">
      <c r="A22" s="3165" t="s">
        <v>1989</v>
      </c>
    </row>
  </sheetData>
  <phoneticPr fontId="162"/>
  <pageMargins left="0.7" right="0.7" top="0.75" bottom="0.75" header="0.3" footer="0.3"/>
  <pageSetup paperSize="9" fitToWidth="1" fitToHeight="1" orientation="portrait" usePrinterDefaults="1" r:id="rId1"/>
</worksheet>
</file>

<file path=xl/worksheets/sheet109.xml><?xml version="1.0" encoding="utf-8"?>
<worksheet xmlns="http://schemas.openxmlformats.org/spreadsheetml/2006/main" xmlns:r="http://schemas.openxmlformats.org/officeDocument/2006/relationships" xmlns:mc="http://schemas.openxmlformats.org/markup-compatibility/2006">
  <dimension ref="A2:E19"/>
  <sheetViews>
    <sheetView view="pageBreakPreview" zoomScaleSheetLayoutView="100" workbookViewId="0"/>
  </sheetViews>
  <sheetFormatPr defaultRowHeight="18.75"/>
  <cols>
    <col min="1" max="1" width="25.5" style="3165" bestFit="1" customWidth="1"/>
    <col min="2" max="16384" width="9" style="3165" customWidth="1"/>
  </cols>
  <sheetData>
    <row r="2" spans="1:5">
      <c r="A2" s="3165" t="s">
        <v>2502</v>
      </c>
    </row>
    <row r="3" spans="1:5">
      <c r="E3" s="3165" t="s">
        <v>2085</v>
      </c>
    </row>
    <row r="8" spans="1:5">
      <c r="E8" s="3165" t="s">
        <v>1598</v>
      </c>
    </row>
    <row r="9" spans="1:5">
      <c r="E9" s="3165" t="s">
        <v>673</v>
      </c>
    </row>
    <row r="11" spans="1:5">
      <c r="C11" s="3165" t="s">
        <v>2503</v>
      </c>
    </row>
    <row r="13" spans="1:5">
      <c r="A13" s="3165" t="s">
        <v>1079</v>
      </c>
      <c r="B13" s="3165" t="s">
        <v>1056</v>
      </c>
    </row>
    <row r="14" spans="1:5">
      <c r="B14" s="3165" t="s">
        <v>2489</v>
      </c>
    </row>
    <row r="15" spans="1:5">
      <c r="A15" s="3165" t="s">
        <v>772</v>
      </c>
      <c r="B15" s="3165" t="s">
        <v>1914</v>
      </c>
    </row>
    <row r="16" spans="1:5">
      <c r="A16" s="3165" t="s">
        <v>2025</v>
      </c>
      <c r="B16" s="3165" t="s">
        <v>2499</v>
      </c>
    </row>
    <row r="17" spans="1:2">
      <c r="B17" s="3165" t="s">
        <v>2489</v>
      </c>
    </row>
    <row r="18" spans="1:2">
      <c r="A18" s="3165" t="s">
        <v>2496</v>
      </c>
      <c r="B18" s="3165" t="s">
        <v>2500</v>
      </c>
    </row>
    <row r="19" spans="1:2">
      <c r="A19" s="3165" t="s">
        <v>2287</v>
      </c>
      <c r="B19" s="3165" t="s">
        <v>2494</v>
      </c>
    </row>
  </sheetData>
  <phoneticPr fontId="162"/>
  <pageMargins left="0.7" right="0.7" top="0.75" bottom="0.75" header="0.3" footer="0.3"/>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dimension ref="A1:I102"/>
  <sheetViews>
    <sheetView view="pageBreakPreview" topLeftCell="A13" zoomScaleSheetLayoutView="100" workbookViewId="0"/>
  </sheetViews>
  <sheetFormatPr defaultRowHeight="13.5"/>
  <cols>
    <col min="1" max="1" width="9" style="22" bestFit="1" customWidth="1"/>
    <col min="2" max="2" width="1.5" style="22" customWidth="1"/>
    <col min="3" max="3" width="15.75" style="22" customWidth="1"/>
    <col min="4" max="4" width="2.5" style="22" customWidth="1"/>
    <col min="5" max="5" width="9" style="22" bestFit="1" customWidth="1"/>
    <col min="6" max="6" width="2" style="22" customWidth="1"/>
    <col min="7" max="7" width="13" style="22" bestFit="1" customWidth="1"/>
    <col min="8" max="8" width="29.625" style="22" customWidth="1"/>
    <col min="9" max="9" width="3.875" style="22" customWidth="1"/>
    <col min="10" max="16384" width="9" style="22" bestFit="1" customWidth="1"/>
  </cols>
  <sheetData>
    <row r="1" spans="1:9">
      <c r="A1" s="22" t="s">
        <v>1136</v>
      </c>
    </row>
    <row r="5" spans="1:9" ht="17.25">
      <c r="A5" s="180" t="s">
        <v>436</v>
      </c>
      <c r="B5" s="180"/>
      <c r="C5" s="180"/>
      <c r="D5" s="180"/>
      <c r="E5" s="180"/>
      <c r="F5" s="180"/>
      <c r="G5" s="180"/>
      <c r="H5" s="180"/>
      <c r="I5" s="180"/>
    </row>
    <row r="9" spans="1:9">
      <c r="H9" s="116" t="s">
        <v>652</v>
      </c>
      <c r="I9" s="116"/>
    </row>
    <row r="14" spans="1:9">
      <c r="A14" s="22" t="s">
        <v>973</v>
      </c>
      <c r="B14" s="22"/>
      <c r="C14" s="22"/>
      <c r="D14" s="22"/>
      <c r="E14" s="22"/>
      <c r="F14" s="22"/>
      <c r="G14" s="22"/>
    </row>
    <row r="18" spans="1:9">
      <c r="G18" s="183" t="s">
        <v>1080</v>
      </c>
    </row>
    <row r="19" spans="1:9">
      <c r="G19" s="183" t="s">
        <v>1122</v>
      </c>
    </row>
    <row r="20" spans="1:9">
      <c r="G20" s="183" t="s">
        <v>424</v>
      </c>
    </row>
    <row r="24" spans="1:9">
      <c r="A24" s="181" t="s">
        <v>1137</v>
      </c>
      <c r="B24" s="181"/>
      <c r="C24" s="181"/>
      <c r="D24" s="181"/>
      <c r="E24" s="181"/>
      <c r="F24" s="181"/>
      <c r="G24" s="181"/>
      <c r="H24" s="181"/>
      <c r="I24" s="181"/>
    </row>
    <row r="29" spans="1:9">
      <c r="A29" s="120" t="s">
        <v>115</v>
      </c>
      <c r="B29" s="120"/>
      <c r="C29" s="120"/>
      <c r="D29" s="120"/>
      <c r="E29" s="120"/>
      <c r="F29" s="120"/>
      <c r="G29" s="120"/>
      <c r="H29" s="120"/>
      <c r="I29" s="120"/>
    </row>
    <row r="32" spans="1:9">
      <c r="A32" s="22">
        <v>1</v>
      </c>
      <c r="C32" s="108" t="s">
        <v>939</v>
      </c>
      <c r="E32" s="22"/>
      <c r="F32" s="22"/>
      <c r="G32" s="22"/>
      <c r="H32" s="22"/>
    </row>
    <row r="33" spans="1:8">
      <c r="C33" s="108"/>
    </row>
    <row r="34" spans="1:8">
      <c r="A34" s="22">
        <v>2</v>
      </c>
      <c r="C34" s="108" t="s">
        <v>1140</v>
      </c>
      <c r="E34" s="22"/>
      <c r="F34" s="22"/>
      <c r="G34" s="22"/>
      <c r="H34" s="22"/>
    </row>
    <row r="35" spans="1:8">
      <c r="C35" s="108"/>
    </row>
    <row r="36" spans="1:8">
      <c r="A36" s="22">
        <v>3</v>
      </c>
      <c r="C36" s="108" t="s">
        <v>606</v>
      </c>
      <c r="E36" s="182"/>
      <c r="F36" s="182"/>
      <c r="G36" s="182"/>
      <c r="H36" s="182"/>
    </row>
    <row r="37" spans="1:8">
      <c r="E37" s="182"/>
      <c r="F37" s="182"/>
      <c r="G37" s="182"/>
      <c r="H37" s="182"/>
    </row>
    <row r="38" spans="1:8">
      <c r="E38" s="182"/>
      <c r="F38" s="182"/>
      <c r="G38" s="182"/>
      <c r="H38" s="182"/>
    </row>
    <row r="39" spans="1:8">
      <c r="E39" s="182"/>
      <c r="F39" s="182"/>
      <c r="G39" s="182"/>
      <c r="H39" s="182"/>
    </row>
    <row r="40" spans="1:8">
      <c r="E40" s="182"/>
      <c r="F40" s="182"/>
      <c r="G40" s="182"/>
      <c r="H40" s="182"/>
    </row>
    <row r="41" spans="1:8">
      <c r="E41" s="182"/>
      <c r="F41" s="182"/>
      <c r="G41" s="182"/>
      <c r="H41" s="182"/>
    </row>
    <row r="42" spans="1:8">
      <c r="E42" s="182"/>
      <c r="F42" s="182"/>
      <c r="G42" s="182"/>
      <c r="H42" s="182"/>
    </row>
    <row r="43" spans="1:8">
      <c r="E43" s="182"/>
      <c r="F43" s="182"/>
      <c r="G43" s="182"/>
      <c r="H43" s="182"/>
    </row>
    <row r="60" spans="1:9">
      <c r="A60" s="22" t="s">
        <v>1136</v>
      </c>
    </row>
    <row r="64" spans="1:9" ht="17.25">
      <c r="A64" s="180" t="s">
        <v>1147</v>
      </c>
      <c r="B64" s="180"/>
      <c r="C64" s="180"/>
      <c r="D64" s="180"/>
      <c r="E64" s="180"/>
      <c r="F64" s="180"/>
      <c r="G64" s="180"/>
      <c r="H64" s="180"/>
      <c r="I64" s="180"/>
    </row>
    <row r="68" spans="1:9">
      <c r="H68" s="116" t="s">
        <v>652</v>
      </c>
      <c r="I68" s="116"/>
    </row>
    <row r="73" spans="1:9">
      <c r="A73" s="22" t="s">
        <v>973</v>
      </c>
      <c r="B73" s="22"/>
      <c r="C73" s="22"/>
      <c r="D73" s="22"/>
      <c r="E73" s="22"/>
      <c r="F73" s="22"/>
      <c r="G73" s="22"/>
    </row>
    <row r="77" spans="1:9">
      <c r="G77" s="183" t="s">
        <v>1080</v>
      </c>
    </row>
    <row r="78" spans="1:9">
      <c r="G78" s="183" t="s">
        <v>1122</v>
      </c>
    </row>
    <row r="79" spans="1:9">
      <c r="G79" s="183" t="s">
        <v>424</v>
      </c>
    </row>
    <row r="83" spans="1:9">
      <c r="A83" s="181" t="s">
        <v>1148</v>
      </c>
      <c r="B83" s="181"/>
      <c r="C83" s="181"/>
      <c r="D83" s="181"/>
      <c r="E83" s="181"/>
      <c r="F83" s="181"/>
      <c r="G83" s="181"/>
      <c r="H83" s="181"/>
      <c r="I83" s="181"/>
    </row>
    <row r="88" spans="1:9">
      <c r="A88" s="120" t="s">
        <v>115</v>
      </c>
      <c r="B88" s="120"/>
      <c r="C88" s="120"/>
      <c r="D88" s="120"/>
      <c r="E88" s="120"/>
      <c r="F88" s="120"/>
      <c r="G88" s="120"/>
      <c r="H88" s="120"/>
      <c r="I88" s="120"/>
    </row>
    <row r="91" spans="1:9">
      <c r="A91" s="22">
        <v>1</v>
      </c>
      <c r="C91" s="108" t="s">
        <v>939</v>
      </c>
      <c r="E91" s="22"/>
      <c r="F91" s="22"/>
      <c r="G91" s="22"/>
      <c r="H91" s="22"/>
    </row>
    <row r="92" spans="1:9">
      <c r="C92" s="108"/>
    </row>
    <row r="93" spans="1:9">
      <c r="A93" s="22">
        <v>2</v>
      </c>
      <c r="C93" s="108" t="s">
        <v>1140</v>
      </c>
      <c r="E93" s="22"/>
      <c r="F93" s="22"/>
      <c r="G93" s="22"/>
      <c r="H93" s="22"/>
    </row>
    <row r="94" spans="1:9">
      <c r="C94" s="108"/>
    </row>
    <row r="95" spans="1:9">
      <c r="A95" s="22">
        <v>3</v>
      </c>
      <c r="C95" s="108" t="s">
        <v>606</v>
      </c>
      <c r="E95" s="182"/>
      <c r="F95" s="182"/>
      <c r="G95" s="182"/>
      <c r="H95" s="182"/>
    </row>
    <row r="96" spans="1:9">
      <c r="E96" s="182"/>
      <c r="F96" s="182"/>
      <c r="G96" s="182"/>
      <c r="H96" s="182"/>
    </row>
    <row r="97" spans="5:8">
      <c r="E97" s="182"/>
      <c r="F97" s="182"/>
      <c r="G97" s="182"/>
      <c r="H97" s="182"/>
    </row>
    <row r="98" spans="5:8">
      <c r="E98" s="182"/>
      <c r="F98" s="182"/>
      <c r="G98" s="182"/>
      <c r="H98" s="182"/>
    </row>
    <row r="99" spans="5:8">
      <c r="E99" s="182"/>
      <c r="F99" s="182"/>
      <c r="G99" s="182"/>
      <c r="H99" s="182"/>
    </row>
    <row r="100" spans="5:8">
      <c r="E100" s="182"/>
      <c r="F100" s="182"/>
      <c r="G100" s="182"/>
      <c r="H100" s="182"/>
    </row>
    <row r="101" spans="5:8">
      <c r="E101" s="182"/>
      <c r="F101" s="182"/>
      <c r="G101" s="182"/>
      <c r="H101" s="182"/>
    </row>
    <row r="102" spans="5:8">
      <c r="E102" s="182"/>
      <c r="F102" s="182"/>
      <c r="G102" s="182"/>
      <c r="H102" s="182"/>
    </row>
  </sheetData>
  <mergeCells count="16">
    <mergeCell ref="A5:I5"/>
    <mergeCell ref="H9:I9"/>
    <mergeCell ref="A14:G14"/>
    <mergeCell ref="A24:I24"/>
    <mergeCell ref="A29:I29"/>
    <mergeCell ref="E32:H32"/>
    <mergeCell ref="E34:H34"/>
    <mergeCell ref="A64:I64"/>
    <mergeCell ref="H68:I68"/>
    <mergeCell ref="A73:G73"/>
    <mergeCell ref="A83:I83"/>
    <mergeCell ref="A88:I88"/>
    <mergeCell ref="E91:H91"/>
    <mergeCell ref="E93:H93"/>
    <mergeCell ref="E36:H43"/>
    <mergeCell ref="E95:H102"/>
  </mergeCells>
  <phoneticPr fontId="25"/>
  <pageMargins left="0.7" right="0.7" top="0.75" bottom="0.75" header="0.3" footer="0.3"/>
  <pageSetup paperSize="9" fitToWidth="1" fitToHeight="1" orientation="portrait" usePrinterDefaults="1" r:id="rId1"/>
</worksheet>
</file>

<file path=xl/worksheets/sheet110.xml><?xml version="1.0" encoding="utf-8"?>
<worksheet xmlns="http://schemas.openxmlformats.org/spreadsheetml/2006/main" xmlns:r="http://schemas.openxmlformats.org/officeDocument/2006/relationships" xmlns:mc="http://schemas.openxmlformats.org/markup-compatibility/2006">
  <sheetPr>
    <pageSetUpPr fitToPage="1"/>
  </sheetPr>
  <dimension ref="A1:U28"/>
  <sheetViews>
    <sheetView view="pageBreakPreview" zoomScaleNormal="160" zoomScaleSheetLayoutView="100" workbookViewId="0"/>
  </sheetViews>
  <sheetFormatPr defaultRowHeight="12"/>
  <cols>
    <col min="1" max="1" width="22.28515625" style="3166" customWidth="1"/>
    <col min="2" max="2" width="25.42578125" style="3166" bestFit="1" customWidth="1"/>
    <col min="3" max="3" width="16.5703125" style="3166" customWidth="1"/>
    <col min="4" max="4" width="15" style="3166" customWidth="1"/>
    <col min="5" max="6" width="10.85546875" style="3166" customWidth="1"/>
    <col min="7" max="7" width="22.28515625" style="3166" customWidth="1"/>
    <col min="8" max="8" width="25.42578125" style="3166" bestFit="1" customWidth="1"/>
    <col min="9" max="9" width="22.5703125" style="3166" customWidth="1"/>
    <col min="10" max="10" width="15.7109375" style="3166" customWidth="1"/>
    <col min="11" max="12" width="10.85546875" style="3166" customWidth="1"/>
    <col min="13" max="13" width="23.140625" style="3166" bestFit="1" customWidth="1"/>
    <col min="14" max="14" width="25.42578125" style="3166" bestFit="1" customWidth="1"/>
    <col min="15" max="15" width="23.140625" style="3166" bestFit="1" customWidth="1"/>
    <col min="16" max="16" width="15.28515625" style="3166" customWidth="1"/>
    <col min="17" max="17" width="10.85546875" style="3166" customWidth="1"/>
    <col min="18" max="18" width="11.85546875" style="3166" bestFit="1" customWidth="1"/>
    <col min="19" max="19" width="18.7109375" style="3166" bestFit="1" customWidth="1"/>
    <col min="20" max="20" width="25.42578125" style="3166" bestFit="1" customWidth="1"/>
    <col min="21" max="21" width="23.140625" style="3166" bestFit="1" customWidth="1"/>
    <col min="22" max="16384" width="9" style="3166" customWidth="1"/>
  </cols>
  <sheetData>
    <row r="1" spans="1:21">
      <c r="A1" s="3166" t="s">
        <v>2504</v>
      </c>
    </row>
    <row r="3" spans="1:21" ht="12.75">
      <c r="A3" s="3166" t="s">
        <v>2065</v>
      </c>
    </row>
    <row r="4" spans="1:21" ht="12.75">
      <c r="A4" s="3167" t="s">
        <v>2505</v>
      </c>
      <c r="B4" s="3174"/>
      <c r="C4" s="3174"/>
      <c r="D4" s="3174"/>
      <c r="E4" s="3174"/>
      <c r="F4" s="3174"/>
      <c r="G4" s="3174"/>
      <c r="H4" s="3174"/>
      <c r="I4" s="3208"/>
      <c r="M4" s="3167" t="s">
        <v>2532</v>
      </c>
      <c r="N4" s="3174"/>
      <c r="O4" s="3174"/>
      <c r="P4" s="3174"/>
      <c r="Q4" s="3174"/>
      <c r="R4" s="3174"/>
      <c r="S4" s="3174"/>
      <c r="T4" s="3174"/>
      <c r="U4" s="3208"/>
    </row>
    <row r="5" spans="1:21" ht="12.75">
      <c r="A5" s="3168" t="s">
        <v>2506</v>
      </c>
      <c r="B5" s="3175"/>
      <c r="C5" s="3175"/>
      <c r="D5" s="3175"/>
      <c r="E5" s="3175"/>
      <c r="F5" s="3194" t="s">
        <v>2521</v>
      </c>
      <c r="G5" s="3202"/>
      <c r="H5" s="3205"/>
      <c r="I5" s="3205"/>
      <c r="J5" s="3169"/>
      <c r="M5" s="3168" t="s">
        <v>2533</v>
      </c>
      <c r="N5" s="3175"/>
      <c r="O5" s="3175"/>
      <c r="P5" s="3175"/>
      <c r="Q5" s="3175"/>
      <c r="R5" s="3194" t="s">
        <v>2539</v>
      </c>
      <c r="S5" s="3202"/>
      <c r="T5" s="3205"/>
      <c r="U5" s="3245"/>
    </row>
    <row r="6" spans="1:21" ht="12.75">
      <c r="A6" s="3169"/>
      <c r="F6" s="3195"/>
      <c r="G6" s="3203" t="s">
        <v>2523</v>
      </c>
      <c r="H6" s="3206"/>
      <c r="I6" s="3206"/>
      <c r="J6" s="3206"/>
      <c r="K6" s="3206"/>
      <c r="L6" s="3206"/>
      <c r="M6" s="3203"/>
      <c r="N6" s="3206"/>
      <c r="O6" s="3225"/>
      <c r="R6" s="3238"/>
      <c r="U6" s="3228"/>
    </row>
    <row r="7" spans="1:21">
      <c r="A7" s="3170"/>
      <c r="B7" s="3176"/>
      <c r="C7" s="3176"/>
      <c r="D7" s="3176"/>
      <c r="E7" s="3176"/>
      <c r="F7" s="3196"/>
      <c r="G7" s="3204" t="s">
        <v>599</v>
      </c>
      <c r="H7" s="3207"/>
      <c r="I7" s="3207"/>
      <c r="J7" s="3210" t="s">
        <v>2526</v>
      </c>
      <c r="K7" s="3216"/>
      <c r="L7" s="3218" t="s">
        <v>2529</v>
      </c>
      <c r="M7" s="3221"/>
      <c r="N7" s="3223"/>
      <c r="O7" s="3226"/>
      <c r="P7" s="3232" t="s">
        <v>2526</v>
      </c>
      <c r="Q7" s="3237"/>
      <c r="R7" s="3239"/>
      <c r="S7" s="3176"/>
      <c r="T7" s="3176"/>
      <c r="U7" s="3246"/>
    </row>
    <row r="8" spans="1:21" ht="12.75">
      <c r="A8" s="3171" t="s">
        <v>666</v>
      </c>
      <c r="B8" s="3177" t="s">
        <v>2517</v>
      </c>
      <c r="C8" s="3181" t="s">
        <v>2519</v>
      </c>
      <c r="D8" s="3185"/>
      <c r="E8" s="3190" t="s">
        <v>1494</v>
      </c>
      <c r="F8" s="3197" t="s">
        <v>2522</v>
      </c>
      <c r="G8" s="3171" t="s">
        <v>666</v>
      </c>
      <c r="H8" s="3177" t="s">
        <v>2517</v>
      </c>
      <c r="I8" s="3209" t="s">
        <v>2525</v>
      </c>
      <c r="J8" s="3171" t="s">
        <v>2519</v>
      </c>
      <c r="K8" s="3190" t="s">
        <v>1494</v>
      </c>
      <c r="L8" s="3219" t="s">
        <v>2522</v>
      </c>
      <c r="M8" s="3171" t="s">
        <v>666</v>
      </c>
      <c r="N8" s="3177" t="s">
        <v>2517</v>
      </c>
      <c r="O8" s="3227" t="s">
        <v>2525</v>
      </c>
      <c r="P8" s="3209" t="s">
        <v>2519</v>
      </c>
      <c r="Q8" s="3190" t="s">
        <v>1494</v>
      </c>
      <c r="R8" s="3219" t="s">
        <v>2522</v>
      </c>
      <c r="S8" s="3244" t="s">
        <v>666</v>
      </c>
      <c r="T8" s="3177" t="s">
        <v>2517</v>
      </c>
      <c r="U8" s="3227" t="s">
        <v>2525</v>
      </c>
    </row>
    <row r="9" spans="1:21" ht="12.75">
      <c r="A9" s="3169" t="s">
        <v>2507</v>
      </c>
      <c r="B9" s="3178" t="s">
        <v>2518</v>
      </c>
      <c r="C9" s="3182" t="s">
        <v>647</v>
      </c>
      <c r="D9" s="3186" t="s">
        <v>2520</v>
      </c>
      <c r="E9" s="3191">
        <v>45078</v>
      </c>
      <c r="F9" s="3198" t="s">
        <v>2146</v>
      </c>
      <c r="G9" s="3169" t="s">
        <v>2524</v>
      </c>
      <c r="H9" s="3178" t="s">
        <v>242</v>
      </c>
      <c r="I9" s="3182" t="s">
        <v>139</v>
      </c>
      <c r="J9" s="3211" t="s">
        <v>1093</v>
      </c>
      <c r="K9" s="3191">
        <v>45108</v>
      </c>
      <c r="L9" s="3199" t="s">
        <v>1747</v>
      </c>
      <c r="M9" s="3169" t="s">
        <v>2534</v>
      </c>
      <c r="N9" s="3178" t="s">
        <v>2518</v>
      </c>
      <c r="O9" s="3228" t="s">
        <v>2024</v>
      </c>
      <c r="P9" s="3234"/>
      <c r="Q9" s="3191"/>
      <c r="R9" s="3240"/>
      <c r="S9" s="3178"/>
      <c r="T9" s="3178"/>
      <c r="U9" s="3228"/>
    </row>
    <row r="10" spans="1:21">
      <c r="A10" s="3169"/>
      <c r="B10" s="3178"/>
      <c r="D10" s="3187"/>
      <c r="E10" s="3191"/>
      <c r="F10" s="3199"/>
      <c r="G10" s="3169"/>
      <c r="H10" s="3178"/>
      <c r="J10" s="3212" t="s">
        <v>62</v>
      </c>
      <c r="K10" s="3217">
        <v>45214</v>
      </c>
      <c r="L10" s="3220" t="s">
        <v>1737</v>
      </c>
      <c r="M10" s="3222" t="s">
        <v>2535</v>
      </c>
      <c r="N10" s="3224" t="s">
        <v>242</v>
      </c>
      <c r="O10" s="3229" t="s">
        <v>2537</v>
      </c>
      <c r="P10" s="3234"/>
      <c r="Q10" s="3191"/>
      <c r="R10" s="3240"/>
      <c r="S10" s="3178"/>
      <c r="T10" s="3178"/>
      <c r="U10" s="3228"/>
    </row>
    <row r="11" spans="1:21">
      <c r="A11" s="3169"/>
      <c r="B11" s="3178"/>
      <c r="D11" s="3187"/>
      <c r="E11" s="3191"/>
      <c r="F11" s="3199"/>
      <c r="G11" s="3169"/>
      <c r="H11" s="3178"/>
      <c r="J11" s="3212" t="s">
        <v>71</v>
      </c>
      <c r="K11" s="3217">
        <v>45910</v>
      </c>
      <c r="L11" s="3220" t="s">
        <v>2142</v>
      </c>
      <c r="M11" s="3222" t="s">
        <v>2233</v>
      </c>
      <c r="N11" s="3224" t="s">
        <v>2536</v>
      </c>
      <c r="O11" s="3229" t="s">
        <v>2538</v>
      </c>
      <c r="P11" s="3234"/>
      <c r="Q11" s="3191"/>
      <c r="R11" s="3240"/>
      <c r="S11" s="3178"/>
      <c r="T11" s="3178"/>
      <c r="U11" s="3228"/>
    </row>
    <row r="12" spans="1:21">
      <c r="A12" s="3169"/>
      <c r="B12" s="3178"/>
      <c r="D12" s="3187"/>
      <c r="E12" s="3191"/>
      <c r="F12" s="3199"/>
      <c r="G12" s="3169"/>
      <c r="H12" s="3178"/>
      <c r="J12" s="3213" t="s">
        <v>2527</v>
      </c>
      <c r="K12" s="3192">
        <v>46788</v>
      </c>
      <c r="L12" s="3200" t="s">
        <v>1178</v>
      </c>
      <c r="M12" s="3172" t="s">
        <v>1847</v>
      </c>
      <c r="N12" s="3179" t="s">
        <v>2320</v>
      </c>
      <c r="O12" s="3230" t="s">
        <v>721</v>
      </c>
      <c r="P12" s="3233"/>
      <c r="Q12" s="3192"/>
      <c r="R12" s="3241"/>
      <c r="S12" s="3179"/>
      <c r="T12" s="3179"/>
      <c r="U12" s="3230"/>
    </row>
    <row r="13" spans="1:21">
      <c r="A13" s="3169"/>
      <c r="B13" s="3178"/>
      <c r="D13" s="3187"/>
      <c r="E13" s="3191"/>
      <c r="F13" s="3199"/>
      <c r="G13" s="3169"/>
      <c r="H13" s="3178"/>
      <c r="J13" s="3214" t="s">
        <v>2528</v>
      </c>
      <c r="K13" s="3191">
        <v>46172</v>
      </c>
      <c r="L13" s="3198" t="s">
        <v>2146</v>
      </c>
      <c r="M13" s="3169" t="s">
        <v>2524</v>
      </c>
      <c r="N13" s="3178" t="s">
        <v>1677</v>
      </c>
      <c r="O13" s="3228" t="s">
        <v>1978</v>
      </c>
      <c r="P13" s="3235" t="s">
        <v>1561</v>
      </c>
      <c r="Q13" s="3217">
        <v>46213</v>
      </c>
      <c r="R13" s="3242" t="s">
        <v>1737</v>
      </c>
      <c r="S13" s="3224" t="s">
        <v>2540</v>
      </c>
      <c r="T13" s="3224" t="s">
        <v>2541</v>
      </c>
      <c r="U13" s="3229" t="s">
        <v>2542</v>
      </c>
    </row>
    <row r="14" spans="1:21">
      <c r="A14" s="3172"/>
      <c r="B14" s="3179"/>
      <c r="C14" s="3183"/>
      <c r="D14" s="3188"/>
      <c r="E14" s="3192"/>
      <c r="F14" s="3200"/>
      <c r="G14" s="3172"/>
      <c r="H14" s="3179"/>
      <c r="I14" s="3183"/>
      <c r="J14" s="3213"/>
      <c r="K14" s="3192"/>
      <c r="L14" s="3200"/>
      <c r="M14" s="3172"/>
      <c r="N14" s="3179"/>
      <c r="O14" s="3230"/>
      <c r="P14" s="3233" t="s">
        <v>1928</v>
      </c>
      <c r="Q14" s="3192">
        <v>46537</v>
      </c>
      <c r="R14" s="3241" t="s">
        <v>1178</v>
      </c>
      <c r="S14" s="3179" t="s">
        <v>1847</v>
      </c>
      <c r="T14" s="3179" t="s">
        <v>2320</v>
      </c>
      <c r="U14" s="3230" t="s">
        <v>721</v>
      </c>
    </row>
    <row r="15" spans="1:21">
      <c r="A15" s="3169"/>
      <c r="B15" s="3178"/>
      <c r="D15" s="3187"/>
      <c r="E15" s="3191"/>
      <c r="F15" s="3199"/>
      <c r="G15" s="3169"/>
      <c r="H15" s="3178"/>
      <c r="J15" s="3214"/>
      <c r="K15" s="3191"/>
      <c r="L15" s="3199"/>
      <c r="M15" s="3169"/>
      <c r="N15" s="3178"/>
      <c r="O15" s="3228"/>
      <c r="P15" s="3234"/>
      <c r="Q15" s="3191"/>
      <c r="R15" s="3240"/>
      <c r="S15" s="3178"/>
      <c r="T15" s="3178"/>
      <c r="U15" s="3228"/>
    </row>
    <row r="16" spans="1:21" ht="12.75">
      <c r="A16" s="3173"/>
      <c r="B16" s="3180"/>
      <c r="C16" s="3184"/>
      <c r="D16" s="3189"/>
      <c r="E16" s="3193"/>
      <c r="F16" s="3201"/>
      <c r="G16" s="3173"/>
      <c r="H16" s="3180"/>
      <c r="I16" s="3184"/>
      <c r="J16" s="3215"/>
      <c r="K16" s="3193"/>
      <c r="L16" s="3201"/>
      <c r="M16" s="3173"/>
      <c r="N16" s="3180"/>
      <c r="O16" s="3231"/>
      <c r="P16" s="3236"/>
      <c r="Q16" s="3193"/>
      <c r="R16" s="3243"/>
      <c r="S16" s="3180"/>
      <c r="T16" s="3180"/>
      <c r="U16" s="3231"/>
    </row>
    <row r="18" spans="1:1">
      <c r="A18" s="3166" t="s">
        <v>2508</v>
      </c>
    </row>
    <row r="19" spans="1:1">
      <c r="A19" s="3166" t="s">
        <v>2509</v>
      </c>
    </row>
    <row r="20" spans="1:1">
      <c r="A20" s="3166" t="s">
        <v>2510</v>
      </c>
    </row>
    <row r="21" spans="1:1">
      <c r="A21" s="3166" t="s">
        <v>2511</v>
      </c>
    </row>
    <row r="22" spans="1:1">
      <c r="A22" s="3166" t="s">
        <v>2512</v>
      </c>
    </row>
    <row r="23" spans="1:1">
      <c r="A23" s="3166" t="s">
        <v>2513</v>
      </c>
    </row>
    <row r="24" spans="1:1">
      <c r="A24" s="3166" t="s">
        <v>2514</v>
      </c>
    </row>
    <row r="26" spans="1:1">
      <c r="A26" s="3166" t="s">
        <v>2516</v>
      </c>
    </row>
    <row r="28" spans="1:1">
      <c r="A28" s="3166" t="s">
        <v>1945</v>
      </c>
    </row>
  </sheetData>
  <mergeCells count="5">
    <mergeCell ref="A4:I4"/>
    <mergeCell ref="M4:U4"/>
    <mergeCell ref="J7:K7"/>
    <mergeCell ref="P7:Q7"/>
    <mergeCell ref="C8:D8"/>
  </mergeCells>
  <phoneticPr fontId="163"/>
  <dataValidations count="1">
    <dataValidation type="list" allowBlank="1" showDropDown="0" showInputMessage="1" showErrorMessage="1" sqref="F9:F16 L9:L16 R9:R16">
      <formula1>"①,②,③,処分場,その他"</formula1>
    </dataValidation>
  </dataValidations>
  <pageMargins left="0.70866141732283472" right="0.70866141732283472" top="0.74803149606299213" bottom="0.74803149606299213" header="0.31496062992125984" footer="0.31496062992125984"/>
  <pageSetup paperSize="9" scale="34" fitToWidth="1" fitToHeight="0" orientation="landscape" usePrinterDefaults="1"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dimension ref="A1:IV37"/>
  <sheetViews>
    <sheetView view="pageBreakPreview" zoomScale="85" zoomScaleSheetLayoutView="85" workbookViewId="0">
      <selection activeCell="A8" sqref="A8:N8"/>
    </sheetView>
  </sheetViews>
  <sheetFormatPr defaultColWidth="3.625" defaultRowHeight="13.5"/>
  <cols>
    <col min="1" max="8" width="3.625" style="1567"/>
    <col min="9" max="9" width="3.75" style="1567" customWidth="1"/>
    <col min="10" max="21" width="3.625" style="1567"/>
    <col min="22" max="22" width="3.375" style="1567" customWidth="1"/>
    <col min="23" max="23" width="4.25" style="1567" customWidth="1"/>
    <col min="24" max="24" width="4.5" style="1567" customWidth="1"/>
    <col min="25" max="256" width="3.625" style="1567"/>
  </cols>
  <sheetData>
    <row r="1" spans="1:256" ht="18.75" customHeight="1">
      <c r="A1" s="3248"/>
      <c r="Q1" s="738"/>
      <c r="R1" s="3283"/>
      <c r="S1" s="3283"/>
      <c r="T1" s="3283"/>
      <c r="U1" s="3283"/>
      <c r="V1" s="3283"/>
      <c r="W1" s="3283"/>
      <c r="X1" s="3283"/>
    </row>
    <row r="2" spans="1:256" s="3247" customFormat="1" ht="30" customHeight="1">
      <c r="A2" s="3249" t="s">
        <v>2544</v>
      </c>
      <c r="B2" s="3257"/>
      <c r="C2" s="3257"/>
      <c r="D2" s="3257"/>
      <c r="E2" s="3257"/>
      <c r="F2" s="3257"/>
      <c r="G2" s="3257"/>
      <c r="H2" s="3257"/>
      <c r="I2" s="3257"/>
      <c r="J2" s="3257"/>
      <c r="K2" s="3257"/>
      <c r="L2" s="3257"/>
      <c r="M2" s="3257"/>
      <c r="N2" s="3257"/>
      <c r="O2" s="3257"/>
      <c r="P2" s="3257"/>
      <c r="Q2" s="3257"/>
      <c r="R2" s="3257"/>
      <c r="S2" s="3257"/>
      <c r="T2" s="3257"/>
      <c r="U2" s="3257"/>
      <c r="V2" s="3257"/>
      <c r="W2" s="3257"/>
      <c r="X2" s="3293"/>
    </row>
    <row r="3" spans="1:256" s="3247" customFormat="1" ht="48.75" customHeight="1">
      <c r="A3" s="3250" t="s">
        <v>1017</v>
      </c>
      <c r="B3" s="3258"/>
      <c r="C3" s="3258"/>
      <c r="D3" s="3258"/>
      <c r="E3" s="695"/>
      <c r="F3" s="706"/>
      <c r="G3" s="706"/>
      <c r="H3" s="706"/>
      <c r="I3" s="706"/>
      <c r="J3" s="706"/>
      <c r="K3" s="706"/>
      <c r="L3" s="706"/>
      <c r="M3" s="706"/>
      <c r="N3" s="726"/>
      <c r="O3" s="3258" t="s">
        <v>2547</v>
      </c>
      <c r="P3" s="3258"/>
      <c r="Q3" s="3258"/>
      <c r="R3" s="3258"/>
      <c r="S3" s="3285"/>
      <c r="T3" s="706"/>
      <c r="U3" s="706"/>
      <c r="V3" s="706"/>
      <c r="W3" s="706"/>
      <c r="X3" s="3294"/>
    </row>
    <row r="4" spans="1:256" s="3247" customFormat="1" ht="30" customHeight="1">
      <c r="A4" s="666" t="s">
        <v>1454</v>
      </c>
      <c r="B4" s="681"/>
      <c r="C4" s="681"/>
      <c r="D4" s="681"/>
      <c r="E4" s="3264" t="s">
        <v>2546</v>
      </c>
      <c r="F4" s="3269"/>
      <c r="G4" s="3269"/>
      <c r="H4" s="3269"/>
      <c r="I4" s="3269"/>
      <c r="J4" s="3269"/>
      <c r="K4" s="3269"/>
      <c r="L4" s="3269"/>
      <c r="M4" s="3269"/>
      <c r="N4" s="3269"/>
      <c r="O4" s="3269"/>
      <c r="P4" s="3269"/>
      <c r="Q4" s="3269"/>
      <c r="R4" s="3284"/>
      <c r="S4" s="740" t="s">
        <v>26</v>
      </c>
      <c r="T4" s="684"/>
      <c r="U4" s="684"/>
      <c r="V4" s="684"/>
      <c r="W4" s="684"/>
      <c r="X4" s="758"/>
    </row>
    <row r="5" spans="1:256" s="3247" customFormat="1" ht="24" customHeight="1">
      <c r="A5" s="667"/>
      <c r="B5" s="682"/>
      <c r="C5" s="682"/>
      <c r="D5" s="682"/>
      <c r="E5" s="3265" t="s">
        <v>103</v>
      </c>
      <c r="F5" s="3270"/>
      <c r="G5" s="3270"/>
      <c r="H5" s="3270"/>
      <c r="I5" s="3270"/>
      <c r="J5" s="3270"/>
      <c r="K5" s="3273"/>
      <c r="L5" s="3265" t="s">
        <v>135</v>
      </c>
      <c r="M5" s="3270"/>
      <c r="N5" s="3270"/>
      <c r="O5" s="3270"/>
      <c r="P5" s="3270"/>
      <c r="Q5" s="3270"/>
      <c r="R5" s="3273"/>
      <c r="S5" s="3286"/>
      <c r="T5" s="3288"/>
      <c r="U5" s="3288"/>
      <c r="V5" s="3288"/>
      <c r="W5" s="3288"/>
      <c r="X5" s="3295"/>
    </row>
    <row r="6" spans="1:256" s="3247" customFormat="1" ht="39" customHeight="1">
      <c r="A6" s="668"/>
      <c r="B6" s="683"/>
      <c r="C6" s="683"/>
      <c r="D6" s="683"/>
      <c r="E6" s="698"/>
      <c r="F6" s="708"/>
      <c r="G6" s="708"/>
      <c r="H6" s="708"/>
      <c r="I6" s="708"/>
      <c r="J6" s="708"/>
      <c r="K6" s="709"/>
      <c r="L6" s="698"/>
      <c r="M6" s="708"/>
      <c r="N6" s="708"/>
      <c r="O6" s="708"/>
      <c r="P6" s="708"/>
      <c r="Q6" s="708"/>
      <c r="R6" s="709"/>
      <c r="S6" s="3287"/>
      <c r="T6" s="1305"/>
      <c r="U6" s="1305"/>
      <c r="V6" s="1305"/>
      <c r="W6" s="1305"/>
      <c r="X6" s="3296"/>
    </row>
    <row r="7" spans="1:256" s="3247" customFormat="1" ht="39" customHeight="1">
      <c r="A7" s="3251" t="s">
        <v>2570</v>
      </c>
      <c r="B7" s="3259"/>
      <c r="C7" s="3259"/>
      <c r="D7" s="3259"/>
      <c r="E7" s="3259"/>
      <c r="F7" s="3259"/>
      <c r="G7" s="3259"/>
      <c r="H7" s="3259"/>
      <c r="I7" s="3259"/>
      <c r="J7" s="3259"/>
      <c r="K7" s="3259"/>
      <c r="L7" s="3259"/>
      <c r="M7" s="3259"/>
      <c r="N7" s="3259"/>
      <c r="O7" s="3259"/>
      <c r="P7" s="3259"/>
      <c r="Q7" s="3259"/>
      <c r="R7" s="3259"/>
      <c r="S7" s="3259"/>
      <c r="T7" s="3259"/>
      <c r="U7" s="3259"/>
      <c r="V7" s="3259"/>
      <c r="W7" s="3259"/>
      <c r="X7" s="3297"/>
    </row>
    <row r="8" spans="1:256" s="3247" customFormat="1" ht="29.25" customHeight="1">
      <c r="A8" s="3252" t="s">
        <v>396</v>
      </c>
      <c r="B8" s="3260"/>
      <c r="C8" s="3260"/>
      <c r="D8" s="3260"/>
      <c r="E8" s="3260"/>
      <c r="F8" s="3260"/>
      <c r="G8" s="3260"/>
      <c r="H8" s="3260"/>
      <c r="I8" s="3260"/>
      <c r="J8" s="3260"/>
      <c r="K8" s="3260"/>
      <c r="L8" s="3260"/>
      <c r="M8" s="3260"/>
      <c r="N8" s="3260"/>
      <c r="O8" s="699" t="s">
        <v>1744</v>
      </c>
      <c r="P8" s="699"/>
      <c r="Q8" s="728" t="s">
        <v>937</v>
      </c>
      <c r="R8" s="728"/>
      <c r="S8" s="728"/>
      <c r="T8" s="3289" t="s">
        <v>1389</v>
      </c>
      <c r="U8" s="3289"/>
      <c r="V8" s="3289"/>
      <c r="W8" s="3289"/>
      <c r="X8" s="3298"/>
    </row>
    <row r="9" spans="1:256" s="3247" customFormat="1" ht="35.1" customHeight="1">
      <c r="A9" s="3253" t="s">
        <v>2253</v>
      </c>
      <c r="B9" s="871"/>
      <c r="C9" s="871"/>
      <c r="D9" s="871"/>
      <c r="E9" s="873"/>
      <c r="F9" s="728" t="s">
        <v>1224</v>
      </c>
      <c r="G9" s="728"/>
      <c r="H9" s="728"/>
      <c r="I9" s="728"/>
      <c r="J9" s="728"/>
      <c r="K9" s="728"/>
      <c r="L9" s="728"/>
      <c r="M9" s="728"/>
      <c r="N9" s="728"/>
      <c r="O9" s="743"/>
      <c r="P9" s="743"/>
      <c r="Q9" s="728"/>
      <c r="R9" s="728"/>
      <c r="S9" s="728"/>
      <c r="T9" s="3290"/>
      <c r="U9" s="3290"/>
      <c r="V9" s="3290"/>
      <c r="W9" s="3290"/>
      <c r="X9" s="3299"/>
    </row>
    <row r="10" spans="1:256" s="3247" customFormat="1" ht="35.1" customHeight="1">
      <c r="A10" s="3254"/>
      <c r="B10" s="3261"/>
      <c r="C10" s="3261"/>
      <c r="D10" s="3261"/>
      <c r="E10" s="3266"/>
      <c r="F10" s="3271"/>
      <c r="G10" s="3262"/>
      <c r="H10" s="3262"/>
      <c r="I10" s="3262"/>
      <c r="J10" s="3262"/>
      <c r="K10" s="3262"/>
      <c r="L10" s="3262"/>
      <c r="M10" s="3262"/>
      <c r="N10" s="3262"/>
      <c r="O10" s="3274"/>
      <c r="P10" s="3277"/>
      <c r="Q10" s="3280"/>
      <c r="R10" s="3280"/>
      <c r="S10" s="3280"/>
      <c r="T10" s="3291"/>
      <c r="U10" s="3291"/>
      <c r="V10" s="3291"/>
      <c r="W10" s="3291"/>
      <c r="X10" s="3300"/>
      <c r="Z10" s="1586" t="s">
        <v>174</v>
      </c>
    </row>
    <row r="11" spans="1:256" s="3247" customFormat="1" ht="35.1" customHeight="1">
      <c r="A11" s="3255"/>
      <c r="B11" s="3262"/>
      <c r="C11" s="3262"/>
      <c r="D11" s="3262"/>
      <c r="E11" s="3267"/>
      <c r="F11" s="3271"/>
      <c r="G11" s="3262"/>
      <c r="H11" s="3262"/>
      <c r="I11" s="3262"/>
      <c r="J11" s="3262"/>
      <c r="K11" s="3262"/>
      <c r="L11" s="3262"/>
      <c r="M11" s="3262"/>
      <c r="N11" s="3262"/>
      <c r="O11" s="3274"/>
      <c r="P11" s="3277"/>
      <c r="Q11" s="3280"/>
      <c r="R11" s="3280"/>
      <c r="S11" s="3280"/>
      <c r="T11" s="3291"/>
      <c r="U11" s="3291"/>
      <c r="V11" s="3291"/>
      <c r="W11" s="3291"/>
      <c r="X11" s="3300"/>
      <c r="Z11" s="1586" t="s">
        <v>2548</v>
      </c>
    </row>
    <row r="12" spans="1:256" s="3247" customFormat="1" ht="35.1" customHeight="1">
      <c r="A12" s="3255"/>
      <c r="B12" s="3262"/>
      <c r="C12" s="3262"/>
      <c r="D12" s="3262"/>
      <c r="E12" s="3267"/>
      <c r="F12" s="3271"/>
      <c r="G12" s="3262"/>
      <c r="H12" s="3262"/>
      <c r="I12" s="3262"/>
      <c r="J12" s="3262"/>
      <c r="K12" s="3262"/>
      <c r="L12" s="3262"/>
      <c r="M12" s="3262"/>
      <c r="N12" s="3262"/>
      <c r="O12" s="3275"/>
      <c r="P12" s="3278"/>
      <c r="Q12" s="3281"/>
      <c r="R12" s="3281"/>
      <c r="S12" s="3281"/>
      <c r="T12" s="3291"/>
      <c r="U12" s="3291"/>
      <c r="V12" s="3291"/>
      <c r="W12" s="3291"/>
      <c r="X12" s="3300"/>
    </row>
    <row r="13" spans="1:256" s="3247" customFormat="1" ht="35.1" customHeight="1">
      <c r="A13" s="3255"/>
      <c r="B13" s="3262"/>
      <c r="C13" s="3262"/>
      <c r="D13" s="3262"/>
      <c r="E13" s="3267"/>
      <c r="F13" s="3271"/>
      <c r="G13" s="3262"/>
      <c r="H13" s="3262"/>
      <c r="I13" s="3262"/>
      <c r="J13" s="3262"/>
      <c r="K13" s="3262"/>
      <c r="L13" s="3262"/>
      <c r="M13" s="3262"/>
      <c r="N13" s="3262"/>
      <c r="O13" s="3275"/>
      <c r="P13" s="3278"/>
      <c r="Q13" s="3281"/>
      <c r="R13" s="3281"/>
      <c r="S13" s="3281"/>
      <c r="T13" s="3291"/>
      <c r="U13" s="3291"/>
      <c r="V13" s="3291"/>
      <c r="W13" s="3291"/>
      <c r="X13" s="3300"/>
    </row>
    <row r="14" spans="1:256" s="3247" customFormat="1" ht="35.1" customHeight="1">
      <c r="A14" s="3255"/>
      <c r="B14" s="3262"/>
      <c r="C14" s="3262"/>
      <c r="D14" s="3262"/>
      <c r="E14" s="3267"/>
      <c r="F14" s="3271"/>
      <c r="G14" s="3262"/>
      <c r="H14" s="3262"/>
      <c r="I14" s="3262"/>
      <c r="J14" s="3262"/>
      <c r="K14" s="3262"/>
      <c r="L14" s="3262"/>
      <c r="M14" s="3262"/>
      <c r="N14" s="3262"/>
      <c r="O14" s="3275"/>
      <c r="P14" s="3278"/>
      <c r="Q14" s="3281"/>
      <c r="R14" s="3281"/>
      <c r="S14" s="3281"/>
      <c r="T14" s="3291"/>
      <c r="U14" s="3291"/>
      <c r="V14" s="3291"/>
      <c r="W14" s="3291"/>
      <c r="X14" s="3300"/>
    </row>
    <row r="15" spans="1:256" s="3247" customFormat="1" ht="35.1" customHeight="1">
      <c r="A15" s="3255"/>
      <c r="B15" s="3262"/>
      <c r="C15" s="3262"/>
      <c r="D15" s="3262"/>
      <c r="E15" s="3267"/>
      <c r="F15" s="3271"/>
      <c r="G15" s="3262"/>
      <c r="H15" s="3262"/>
      <c r="I15" s="3262"/>
      <c r="J15" s="3262"/>
      <c r="K15" s="3262"/>
      <c r="L15" s="3262"/>
      <c r="M15" s="3262"/>
      <c r="N15" s="3262"/>
      <c r="O15" s="3275"/>
      <c r="P15" s="3278"/>
      <c r="Q15" s="3281"/>
      <c r="R15" s="3281"/>
      <c r="S15" s="3281"/>
      <c r="T15" s="3291"/>
      <c r="U15" s="3291"/>
      <c r="V15" s="3291"/>
      <c r="W15" s="3291"/>
      <c r="X15" s="3300"/>
    </row>
    <row r="16" spans="1:256" s="3247" customFormat="1" ht="35.1" customHeight="1">
      <c r="A16" s="3255"/>
      <c r="B16" s="3262"/>
      <c r="C16" s="3262"/>
      <c r="D16" s="3262"/>
      <c r="E16" s="3267"/>
      <c r="F16" s="3271"/>
      <c r="G16" s="3262"/>
      <c r="H16" s="3262"/>
      <c r="I16" s="3262"/>
      <c r="J16" s="3262"/>
      <c r="K16" s="3262"/>
      <c r="L16" s="3262"/>
      <c r="M16" s="3262"/>
      <c r="N16" s="3262"/>
      <c r="O16" s="3275"/>
      <c r="P16" s="3278"/>
      <c r="Q16" s="3281"/>
      <c r="R16" s="3281"/>
      <c r="S16" s="3281"/>
      <c r="T16" s="3291"/>
      <c r="U16" s="3291"/>
      <c r="V16" s="3291"/>
      <c r="W16" s="3291"/>
      <c r="X16" s="3300"/>
    </row>
    <row r="17" spans="1:256" s="3247" customFormat="1" ht="35.1" customHeight="1">
      <c r="A17" s="3255"/>
      <c r="B17" s="3262"/>
      <c r="C17" s="3262"/>
      <c r="D17" s="3262"/>
      <c r="E17" s="3267"/>
      <c r="F17" s="3271"/>
      <c r="G17" s="3262"/>
      <c r="H17" s="3262"/>
      <c r="I17" s="3262"/>
      <c r="J17" s="3262"/>
      <c r="K17" s="3262"/>
      <c r="L17" s="3262"/>
      <c r="M17" s="3262"/>
      <c r="N17" s="3262"/>
      <c r="O17" s="3275"/>
      <c r="P17" s="3278"/>
      <c r="Q17" s="3281"/>
      <c r="R17" s="3281"/>
      <c r="S17" s="3281"/>
      <c r="T17" s="3291"/>
      <c r="U17" s="3291"/>
      <c r="V17" s="3291"/>
      <c r="W17" s="3291"/>
      <c r="X17" s="3300"/>
    </row>
    <row r="18" spans="1:256" s="3247" customFormat="1" ht="35.1" customHeight="1">
      <c r="A18" s="3255"/>
      <c r="B18" s="3262"/>
      <c r="C18" s="3262"/>
      <c r="D18" s="3262"/>
      <c r="E18" s="3267"/>
      <c r="F18" s="3271"/>
      <c r="G18" s="3262"/>
      <c r="H18" s="3262"/>
      <c r="I18" s="3262"/>
      <c r="J18" s="3262"/>
      <c r="K18" s="3262"/>
      <c r="L18" s="3262"/>
      <c r="M18" s="3262"/>
      <c r="N18" s="3262"/>
      <c r="O18" s="3275"/>
      <c r="P18" s="3278"/>
      <c r="Q18" s="3281"/>
      <c r="R18" s="3281"/>
      <c r="S18" s="3281"/>
      <c r="T18" s="3291"/>
      <c r="U18" s="3291"/>
      <c r="V18" s="3291"/>
      <c r="W18" s="3291"/>
      <c r="X18" s="3300"/>
    </row>
    <row r="19" spans="1:256" s="3247" customFormat="1" ht="35.1" customHeight="1">
      <c r="A19" s="3255"/>
      <c r="B19" s="3262"/>
      <c r="C19" s="3262"/>
      <c r="D19" s="3262"/>
      <c r="E19" s="3267"/>
      <c r="F19" s="3271"/>
      <c r="G19" s="3262"/>
      <c r="H19" s="3262"/>
      <c r="I19" s="3262"/>
      <c r="J19" s="3262"/>
      <c r="K19" s="3262"/>
      <c r="L19" s="3262"/>
      <c r="M19" s="3262"/>
      <c r="N19" s="3262"/>
      <c r="O19" s="3275"/>
      <c r="P19" s="3278"/>
      <c r="Q19" s="3281"/>
      <c r="R19" s="3281"/>
      <c r="S19" s="3281"/>
      <c r="T19" s="3291"/>
      <c r="U19" s="3291"/>
      <c r="V19" s="3291"/>
      <c r="W19" s="3291"/>
      <c r="X19" s="3300"/>
    </row>
    <row r="20" spans="1:256" s="3247" customFormat="1" ht="35.1" customHeight="1">
      <c r="A20" s="3255"/>
      <c r="B20" s="3262"/>
      <c r="C20" s="3262"/>
      <c r="D20" s="3262"/>
      <c r="E20" s="3267"/>
      <c r="F20" s="3271"/>
      <c r="G20" s="3262"/>
      <c r="H20" s="3262"/>
      <c r="I20" s="3262"/>
      <c r="J20" s="3262"/>
      <c r="K20" s="3262"/>
      <c r="L20" s="3262"/>
      <c r="M20" s="3262"/>
      <c r="N20" s="3262"/>
      <c r="O20" s="3275"/>
      <c r="P20" s="3278"/>
      <c r="Q20" s="3281"/>
      <c r="R20" s="3281"/>
      <c r="S20" s="3281"/>
      <c r="T20" s="3291"/>
      <c r="U20" s="3291"/>
      <c r="V20" s="3291"/>
      <c r="W20" s="3291"/>
      <c r="X20" s="3300"/>
    </row>
    <row r="21" spans="1:256" s="3247" customFormat="1" ht="35.1" customHeight="1">
      <c r="A21" s="3255"/>
      <c r="B21" s="3262"/>
      <c r="C21" s="3262"/>
      <c r="D21" s="3262"/>
      <c r="E21" s="3267"/>
      <c r="F21" s="3271"/>
      <c r="G21" s="3262"/>
      <c r="H21" s="3262"/>
      <c r="I21" s="3262"/>
      <c r="J21" s="3262"/>
      <c r="K21" s="3262"/>
      <c r="L21" s="3262"/>
      <c r="M21" s="3262"/>
      <c r="N21" s="3262"/>
      <c r="O21" s="3275"/>
      <c r="P21" s="3278"/>
      <c r="Q21" s="3281"/>
      <c r="R21" s="3281"/>
      <c r="S21" s="3281"/>
      <c r="T21" s="3291"/>
      <c r="U21" s="3291"/>
      <c r="V21" s="3291"/>
      <c r="W21" s="3291"/>
      <c r="X21" s="3300"/>
    </row>
    <row r="22" spans="1:256" s="3247" customFormat="1" ht="35.1" customHeight="1">
      <c r="A22" s="3255"/>
      <c r="B22" s="3262"/>
      <c r="C22" s="3262"/>
      <c r="D22" s="3262"/>
      <c r="E22" s="3267"/>
      <c r="F22" s="3271"/>
      <c r="G22" s="3262"/>
      <c r="H22" s="3262"/>
      <c r="I22" s="3262"/>
      <c r="J22" s="3262"/>
      <c r="K22" s="3262"/>
      <c r="L22" s="3262"/>
      <c r="M22" s="3262"/>
      <c r="N22" s="3262"/>
      <c r="O22" s="3275"/>
      <c r="P22" s="3278"/>
      <c r="Q22" s="3281"/>
      <c r="R22" s="3281"/>
      <c r="S22" s="3281"/>
      <c r="T22" s="3291"/>
      <c r="U22" s="3291"/>
      <c r="V22" s="3291"/>
      <c r="W22" s="3291"/>
      <c r="X22" s="3300"/>
    </row>
    <row r="23" spans="1:256" s="3247" customFormat="1" ht="35.1" customHeight="1">
      <c r="A23" s="3256"/>
      <c r="B23" s="3263"/>
      <c r="C23" s="3263"/>
      <c r="D23" s="3263"/>
      <c r="E23" s="3268"/>
      <c r="F23" s="3272"/>
      <c r="G23" s="3263"/>
      <c r="H23" s="3263"/>
      <c r="I23" s="3263"/>
      <c r="J23" s="3263"/>
      <c r="K23" s="3263"/>
      <c r="L23" s="3263"/>
      <c r="M23" s="3263"/>
      <c r="N23" s="3263"/>
      <c r="O23" s="3276"/>
      <c r="P23" s="3279"/>
      <c r="Q23" s="3282"/>
      <c r="R23" s="3282"/>
      <c r="S23" s="3282"/>
      <c r="T23" s="3292"/>
      <c r="U23" s="3292"/>
      <c r="V23" s="3292"/>
      <c r="W23" s="3292"/>
      <c r="X23" s="3301"/>
    </row>
    <row r="24" spans="1:256" ht="29.25" customHeight="1">
      <c r="A24" s="666" t="s">
        <v>2545</v>
      </c>
      <c r="B24" s="681"/>
      <c r="C24" s="681"/>
      <c r="D24" s="681"/>
      <c r="E24" s="696" t="s">
        <v>206</v>
      </c>
      <c r="F24" s="684"/>
      <c r="G24" s="684"/>
      <c r="H24" s="684"/>
      <c r="I24" s="684"/>
      <c r="J24" s="684"/>
      <c r="K24" s="684"/>
      <c r="L24" s="684"/>
      <c r="M24" s="684"/>
      <c r="N24" s="684"/>
      <c r="O24" s="684"/>
      <c r="P24" s="684"/>
      <c r="Q24" s="684"/>
      <c r="R24" s="737"/>
      <c r="S24" s="740" t="s">
        <v>26</v>
      </c>
      <c r="T24" s="684"/>
      <c r="U24" s="684"/>
      <c r="V24" s="684"/>
      <c r="W24" s="684"/>
      <c r="X24" s="758"/>
      <c r="Z24" s="3247"/>
    </row>
    <row r="25" spans="1:256" ht="26.25" customHeight="1">
      <c r="A25" s="667"/>
      <c r="B25" s="682"/>
      <c r="C25" s="682"/>
      <c r="D25" s="682"/>
      <c r="E25" s="697" t="s">
        <v>1474</v>
      </c>
      <c r="F25" s="707"/>
      <c r="G25" s="707"/>
      <c r="H25" s="707"/>
      <c r="I25" s="707"/>
      <c r="J25" s="707"/>
      <c r="K25" s="692"/>
      <c r="L25" s="697" t="s">
        <v>1367</v>
      </c>
      <c r="M25" s="707"/>
      <c r="N25" s="707"/>
      <c r="O25" s="707"/>
      <c r="P25" s="707"/>
      <c r="Q25" s="707"/>
      <c r="R25" s="692"/>
      <c r="S25" s="741"/>
      <c r="T25" s="745"/>
      <c r="U25" s="745"/>
      <c r="V25" s="745"/>
      <c r="W25" s="745"/>
      <c r="X25" s="759"/>
      <c r="Z25" s="3247"/>
    </row>
    <row r="26" spans="1:256" ht="33.75" customHeight="1">
      <c r="A26" s="668"/>
      <c r="B26" s="683"/>
      <c r="C26" s="683"/>
      <c r="D26" s="683"/>
      <c r="E26" s="698"/>
      <c r="F26" s="708"/>
      <c r="G26" s="708"/>
      <c r="H26" s="708"/>
      <c r="I26" s="708"/>
      <c r="J26" s="708"/>
      <c r="K26" s="709"/>
      <c r="L26" s="698"/>
      <c r="M26" s="708"/>
      <c r="N26" s="708"/>
      <c r="O26" s="708"/>
      <c r="P26" s="708"/>
      <c r="Q26" s="708"/>
      <c r="R26" s="709"/>
      <c r="S26" s="742"/>
      <c r="T26" s="746"/>
      <c r="U26" s="746"/>
      <c r="V26" s="746"/>
      <c r="W26" s="746"/>
      <c r="X26" s="760"/>
      <c r="Z26" s="3247"/>
    </row>
    <row r="27" spans="1:256">
      <c r="Z27" s="3247"/>
    </row>
    <row r="28" spans="1:256">
      <c r="Z28" s="3247"/>
    </row>
    <row r="29" spans="1:256">
      <c r="Z29" s="3247"/>
    </row>
    <row r="30" spans="1:256">
      <c r="Z30" s="3247"/>
    </row>
    <row r="31" spans="1:256">
      <c r="Z31" s="3247"/>
    </row>
    <row r="32" spans="1:256">
      <c r="Z32" s="3247"/>
    </row>
    <row r="33" spans="26:26">
      <c r="Z33" s="3247"/>
    </row>
    <row r="34" spans="26:26">
      <c r="Z34" s="3247"/>
    </row>
    <row r="35" spans="26:26">
      <c r="Z35" s="3247"/>
    </row>
    <row r="36" spans="26:26">
      <c r="Z36" s="3247"/>
    </row>
    <row r="37" spans="26:26">
      <c r="Z37" s="3247"/>
    </row>
  </sheetData>
  <mergeCells count="101">
    <mergeCell ref="Q1:X1"/>
    <mergeCell ref="A2:X2"/>
    <mergeCell ref="A3:D3"/>
    <mergeCell ref="E3:N3"/>
    <mergeCell ref="O3:R3"/>
    <mergeCell ref="S3:X3"/>
    <mergeCell ref="A4:D4"/>
    <mergeCell ref="E4:R4"/>
    <mergeCell ref="S4:X4"/>
    <mergeCell ref="E5:K5"/>
    <mergeCell ref="L5:R5"/>
    <mergeCell ref="E6:K6"/>
    <mergeCell ref="L6:R6"/>
    <mergeCell ref="A7:X7"/>
    <mergeCell ref="A8:N8"/>
    <mergeCell ref="A9:E9"/>
    <mergeCell ref="F9:N9"/>
    <mergeCell ref="A10:E10"/>
    <mergeCell ref="F10:N10"/>
    <mergeCell ref="O10:P10"/>
    <mergeCell ref="Q10:S10"/>
    <mergeCell ref="T10:X10"/>
    <mergeCell ref="A11:E11"/>
    <mergeCell ref="F11:N11"/>
    <mergeCell ref="O11:P11"/>
    <mergeCell ref="Q11:S11"/>
    <mergeCell ref="T11:X11"/>
    <mergeCell ref="A12:E12"/>
    <mergeCell ref="F12:N12"/>
    <mergeCell ref="O12:P12"/>
    <mergeCell ref="Q12:S12"/>
    <mergeCell ref="T12:X12"/>
    <mergeCell ref="A13:E13"/>
    <mergeCell ref="F13:N13"/>
    <mergeCell ref="O13:P13"/>
    <mergeCell ref="Q13:S13"/>
    <mergeCell ref="T13:X13"/>
    <mergeCell ref="A14:E14"/>
    <mergeCell ref="F14:N14"/>
    <mergeCell ref="O14:P14"/>
    <mergeCell ref="Q14:S14"/>
    <mergeCell ref="T14:X14"/>
    <mergeCell ref="A15:E15"/>
    <mergeCell ref="F15:N15"/>
    <mergeCell ref="O15:P15"/>
    <mergeCell ref="Q15:S15"/>
    <mergeCell ref="T15:X15"/>
    <mergeCell ref="A16:E16"/>
    <mergeCell ref="F16:N16"/>
    <mergeCell ref="O16:P16"/>
    <mergeCell ref="Q16:S16"/>
    <mergeCell ref="T16:X16"/>
    <mergeCell ref="A17:E17"/>
    <mergeCell ref="F17:N17"/>
    <mergeCell ref="O17:P17"/>
    <mergeCell ref="Q17:S17"/>
    <mergeCell ref="T17:X17"/>
    <mergeCell ref="A18:E18"/>
    <mergeCell ref="F18:N18"/>
    <mergeCell ref="O18:P18"/>
    <mergeCell ref="Q18:S18"/>
    <mergeCell ref="T18:X18"/>
    <mergeCell ref="A19:E19"/>
    <mergeCell ref="F19:N19"/>
    <mergeCell ref="O19:P19"/>
    <mergeCell ref="Q19:S19"/>
    <mergeCell ref="T19:X19"/>
    <mergeCell ref="A20:E20"/>
    <mergeCell ref="F20:N20"/>
    <mergeCell ref="O20:P20"/>
    <mergeCell ref="Q20:S20"/>
    <mergeCell ref="T20:X20"/>
    <mergeCell ref="A21:E21"/>
    <mergeCell ref="F21:N21"/>
    <mergeCell ref="O21:P21"/>
    <mergeCell ref="Q21:S21"/>
    <mergeCell ref="T21:X21"/>
    <mergeCell ref="A22:E22"/>
    <mergeCell ref="F22:N22"/>
    <mergeCell ref="O22:P22"/>
    <mergeCell ref="Q22:S22"/>
    <mergeCell ref="T22:X22"/>
    <mergeCell ref="A23:E23"/>
    <mergeCell ref="F23:N23"/>
    <mergeCell ref="O23:P23"/>
    <mergeCell ref="Q23:S23"/>
    <mergeCell ref="T23:X23"/>
    <mergeCell ref="A24:D24"/>
    <mergeCell ref="E24:R24"/>
    <mergeCell ref="S24:X24"/>
    <mergeCell ref="E25:K25"/>
    <mergeCell ref="L25:R25"/>
    <mergeCell ref="E26:K26"/>
    <mergeCell ref="L26:R26"/>
    <mergeCell ref="A5:D6"/>
    <mergeCell ref="S5:X6"/>
    <mergeCell ref="O8:P9"/>
    <mergeCell ref="Q8:S9"/>
    <mergeCell ref="T8:X9"/>
    <mergeCell ref="A25:D26"/>
    <mergeCell ref="S25:X26"/>
  </mergeCells>
  <phoneticPr fontId="25"/>
  <dataValidations count="1">
    <dataValidation type="list" allowBlank="1" showDropDown="0" showInputMessage="1" showErrorMessage="1" sqref="O10:P23">
      <formula1>$Z$10:$Z$11</formula1>
    </dataValidation>
  </dataValidations>
  <printOptions horizontalCentered="1"/>
  <pageMargins left="0.78740157480314965" right="0.78740157480314965" top="0.98425196850393704" bottom="0.47244094488188981" header="0" footer="0"/>
  <pageSetup paperSize="9" scale="90" fitToWidth="1" fitToHeight="1" orientation="portrait" usePrinterDefaults="1"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dimension ref="A2:IV45"/>
  <sheetViews>
    <sheetView view="pageBreakPreview" zoomScale="85" zoomScaleNormal="115" zoomScaleSheetLayoutView="85" workbookViewId="0">
      <selection activeCell="A44" sqref="A44"/>
    </sheetView>
  </sheetViews>
  <sheetFormatPr defaultRowHeight="13.5"/>
  <cols>
    <col min="1" max="2" width="9" style="3302" customWidth="1"/>
    <col min="3" max="3" width="10.625" style="3302" customWidth="1"/>
    <col min="4" max="4" width="3.625" style="3302" customWidth="1"/>
    <col min="5" max="8" width="9" style="3302" customWidth="1"/>
    <col min="9" max="9" width="2.625" style="3302" customWidth="1"/>
    <col min="10" max="256" width="9" style="3302" customWidth="1"/>
    <col min="257" max="16384" width="9" customWidth="1"/>
  </cols>
  <sheetData>
    <row r="1" spans="1:11" ht="30" customHeight="1"/>
    <row r="2" spans="1:11" ht="18.75">
      <c r="A2" s="3304" t="s">
        <v>2550</v>
      </c>
      <c r="B2" s="3304"/>
      <c r="C2" s="3304"/>
      <c r="D2" s="3304"/>
      <c r="E2" s="3304"/>
      <c r="F2" s="3304"/>
      <c r="G2" s="3304"/>
      <c r="H2" s="3304"/>
      <c r="I2" s="3304"/>
      <c r="J2" s="3339"/>
      <c r="K2" s="3339"/>
    </row>
    <row r="3" spans="1:11" ht="18.75">
      <c r="A3" s="3304"/>
      <c r="B3" s="3304"/>
      <c r="C3" s="3304"/>
      <c r="D3" s="3304"/>
      <c r="E3" s="3304"/>
      <c r="F3" s="3304"/>
      <c r="G3" s="3304"/>
      <c r="H3" s="3304"/>
      <c r="I3" s="3304"/>
      <c r="J3" s="3339"/>
      <c r="K3" s="3339"/>
    </row>
    <row r="5" spans="1:11">
      <c r="H5" s="3308" t="s">
        <v>1015</v>
      </c>
      <c r="I5" s="3308"/>
      <c r="J5" s="3308"/>
      <c r="K5" s="3308"/>
    </row>
    <row r="7" spans="1:11">
      <c r="A7" s="3302" t="s">
        <v>2551</v>
      </c>
      <c r="B7" s="3302"/>
      <c r="C7" s="3302"/>
      <c r="D7" s="3326" t="s">
        <v>2308</v>
      </c>
    </row>
    <row r="10" spans="1:11">
      <c r="F10" s="3308" t="s">
        <v>2560</v>
      </c>
      <c r="G10" s="3302" t="s">
        <v>1008</v>
      </c>
      <c r="H10" s="3302"/>
      <c r="I10" s="3302"/>
      <c r="J10" s="3302"/>
      <c r="K10" s="3302"/>
    </row>
    <row r="11" spans="1:11">
      <c r="G11" s="3302" t="s">
        <v>2561</v>
      </c>
      <c r="H11" s="3302"/>
      <c r="I11" s="3302"/>
      <c r="J11" s="3302"/>
      <c r="K11" s="3302"/>
    </row>
    <row r="12" spans="1:11">
      <c r="K12" s="3308"/>
    </row>
    <row r="14" spans="1:11">
      <c r="A14" s="3302" t="s">
        <v>2552</v>
      </c>
    </row>
    <row r="17" spans="1:11" ht="25.5" customHeight="1">
      <c r="A17" s="3305" t="s">
        <v>2553</v>
      </c>
      <c r="B17" s="3315"/>
    </row>
    <row r="18" spans="1:11" ht="30" customHeight="1">
      <c r="A18" s="3306" t="s">
        <v>511</v>
      </c>
      <c r="B18" s="3316"/>
      <c r="C18" s="3322"/>
      <c r="D18" s="3322"/>
      <c r="E18" s="3322"/>
      <c r="F18" s="3322"/>
      <c r="G18" s="3329"/>
      <c r="H18" s="3331" t="s">
        <v>2562</v>
      </c>
      <c r="I18" s="3337" t="s">
        <v>720</v>
      </c>
      <c r="J18" s="3340"/>
      <c r="K18" s="3345"/>
    </row>
    <row r="19" spans="1:11" ht="30" customHeight="1">
      <c r="A19" s="3307" t="s">
        <v>953</v>
      </c>
      <c r="B19" s="3317"/>
      <c r="C19" s="3323"/>
      <c r="D19" s="3323"/>
      <c r="E19" s="3323"/>
      <c r="F19" s="3323"/>
      <c r="G19" s="3330"/>
      <c r="H19" s="3332" t="s">
        <v>1336</v>
      </c>
      <c r="I19" s="3338" t="s">
        <v>720</v>
      </c>
      <c r="J19" s="3341"/>
      <c r="K19" s="3346"/>
    </row>
    <row r="20" spans="1:11" ht="20.100000000000001" customHeight="1">
      <c r="A20" s="3308"/>
      <c r="H20" s="3333"/>
      <c r="I20" s="3333"/>
      <c r="J20" s="3308"/>
      <c r="K20" s="3308"/>
    </row>
    <row r="21" spans="1:11" ht="25.5" customHeight="1">
      <c r="A21" s="3309" t="s">
        <v>1209</v>
      </c>
      <c r="B21" s="3315"/>
      <c r="C21" s="3315"/>
      <c r="D21" s="3315"/>
    </row>
    <row r="22" spans="1:11" ht="34.5" customHeight="1">
      <c r="A22" s="3310" t="s">
        <v>1698</v>
      </c>
      <c r="B22" s="3318"/>
      <c r="C22" s="3324" t="s">
        <v>1352</v>
      </c>
      <c r="D22" s="3327"/>
      <c r="E22" s="3327"/>
      <c r="F22" s="3327"/>
      <c r="G22" s="3327" t="s">
        <v>159</v>
      </c>
      <c r="H22" s="3334"/>
      <c r="I22" s="3326"/>
      <c r="J22" s="3342"/>
      <c r="K22" s="3347"/>
    </row>
    <row r="23" spans="1:11" ht="30" customHeight="1">
      <c r="A23" s="3311" t="s">
        <v>2554</v>
      </c>
      <c r="B23" s="3319"/>
      <c r="C23" s="3325" t="s">
        <v>877</v>
      </c>
      <c r="D23" s="3328"/>
      <c r="E23" s="3328"/>
      <c r="F23" s="3328"/>
      <c r="G23" s="3328"/>
      <c r="H23" s="3335"/>
      <c r="J23" s="3343" t="s">
        <v>857</v>
      </c>
      <c r="K23" s="3348"/>
    </row>
    <row r="24" spans="1:11" ht="30" customHeight="1">
      <c r="A24" s="3312" t="s">
        <v>2395</v>
      </c>
      <c r="B24" s="3320"/>
      <c r="C24" s="3325"/>
      <c r="D24" s="3328"/>
      <c r="E24" s="3328"/>
      <c r="F24" s="3328"/>
      <c r="G24" s="3328"/>
      <c r="H24" s="3335"/>
      <c r="J24" s="3343" t="s">
        <v>465</v>
      </c>
      <c r="K24" s="3348"/>
    </row>
    <row r="25" spans="1:11" ht="30" customHeight="1">
      <c r="A25" s="3313" t="s">
        <v>2515</v>
      </c>
      <c r="B25" s="3321"/>
      <c r="C25" s="3317"/>
      <c r="D25" s="3323"/>
      <c r="E25" s="3323"/>
      <c r="F25" s="3323"/>
      <c r="G25" s="3323"/>
      <c r="H25" s="3336"/>
      <c r="J25" s="3343"/>
      <c r="K25" s="3348"/>
    </row>
    <row r="26" spans="1:11" ht="20.100000000000001" customHeight="1">
      <c r="A26" s="3314"/>
      <c r="B26" s="3314"/>
      <c r="J26" s="3344" t="s">
        <v>2563</v>
      </c>
      <c r="K26" s="3349"/>
    </row>
    <row r="28" spans="1:11">
      <c r="J28" s="3333"/>
      <c r="K28" s="3333"/>
    </row>
    <row r="29" spans="1:11">
      <c r="J29" s="3333"/>
      <c r="K29" s="3333"/>
    </row>
    <row r="30" spans="1:11" s="3303" customFormat="1" ht="12" customHeight="1">
      <c r="A30" s="3303" t="s">
        <v>1526</v>
      </c>
    </row>
    <row r="31" spans="1:11" s="3303" customFormat="1" ht="12" customHeight="1">
      <c r="A31" s="3303" t="s">
        <v>166</v>
      </c>
    </row>
    <row r="32" spans="1:11" s="3303" customFormat="1" ht="12" customHeight="1">
      <c r="A32" s="3303" t="s">
        <v>911</v>
      </c>
    </row>
    <row r="33" spans="1:1" s="3303" customFormat="1" ht="12" customHeight="1">
      <c r="A33" s="3303" t="s">
        <v>1276</v>
      </c>
    </row>
    <row r="34" spans="1:1" s="3303" customFormat="1" ht="12" customHeight="1">
      <c r="A34" s="3303" t="s">
        <v>2555</v>
      </c>
    </row>
    <row r="35" spans="1:1" s="3303" customFormat="1" ht="12" customHeight="1">
      <c r="A35" s="3303" t="s">
        <v>1118</v>
      </c>
    </row>
    <row r="36" spans="1:1" s="3303" customFormat="1" ht="12" customHeight="1">
      <c r="A36" s="3303" t="s">
        <v>2041</v>
      </c>
    </row>
    <row r="37" spans="1:1" s="3303" customFormat="1" ht="12" customHeight="1">
      <c r="A37" s="1321" t="s">
        <v>793</v>
      </c>
    </row>
    <row r="38" spans="1:1" s="3303" customFormat="1" ht="12" customHeight="1">
      <c r="A38" s="1321" t="s">
        <v>2556</v>
      </c>
    </row>
    <row r="39" spans="1:1" s="3303" customFormat="1" ht="12" customHeight="1">
      <c r="A39" s="3303" t="s">
        <v>2557</v>
      </c>
    </row>
    <row r="40" spans="1:1" s="3303" customFormat="1" ht="12" customHeight="1">
      <c r="A40" s="3303" t="s">
        <v>404</v>
      </c>
    </row>
    <row r="41" spans="1:1" s="3303" customFormat="1" ht="12" customHeight="1">
      <c r="A41" s="3303" t="s">
        <v>2372</v>
      </c>
    </row>
    <row r="42" spans="1:1" s="3303" customFormat="1" ht="12" customHeight="1">
      <c r="A42" s="3303" t="s">
        <v>1625</v>
      </c>
    </row>
    <row r="43" spans="1:1" s="3303" customFormat="1" ht="12" customHeight="1">
      <c r="A43" s="3303" t="s">
        <v>2558</v>
      </c>
    </row>
    <row r="44" spans="1:1" s="3303" customFormat="1" ht="12" customHeight="1">
      <c r="A44" s="3303" t="s">
        <v>445</v>
      </c>
    </row>
    <row r="45" spans="1:1" ht="12" customHeight="1">
      <c r="A45" s="3303" t="s">
        <v>2559</v>
      </c>
    </row>
  </sheetData>
  <mergeCells count="23">
    <mergeCell ref="A2:K2"/>
    <mergeCell ref="H5:K5"/>
    <mergeCell ref="A7:C7"/>
    <mergeCell ref="H10:K10"/>
    <mergeCell ref="H11:K11"/>
    <mergeCell ref="B18:G18"/>
    <mergeCell ref="I18:K18"/>
    <mergeCell ref="B19:G19"/>
    <mergeCell ref="I19:K19"/>
    <mergeCell ref="A22:B22"/>
    <mergeCell ref="C22:F22"/>
    <mergeCell ref="G22:H22"/>
    <mergeCell ref="J22:K22"/>
    <mergeCell ref="A23:B23"/>
    <mergeCell ref="C23:H23"/>
    <mergeCell ref="J23:K23"/>
    <mergeCell ref="A24:B24"/>
    <mergeCell ref="C24:H24"/>
    <mergeCell ref="J24:K24"/>
    <mergeCell ref="A25:B25"/>
    <mergeCell ref="C25:H25"/>
    <mergeCell ref="J25:K25"/>
    <mergeCell ref="J26:K26"/>
  </mergeCells>
  <phoneticPr fontId="25"/>
  <pageMargins left="0.59055118110236227" right="0.19685039370078741" top="0.55118110236220474" bottom="0.55118110236220474" header="0.31496062992125984" footer="0.31496062992125984"/>
  <pageSetup paperSize="9" fitToWidth="1" fitToHeight="1" orientation="portrait" usePrinterDefaults="1" r:id="rId1"/>
</worksheet>
</file>

<file path=xl/worksheets/sheet113.xml><?xml version="1.0" encoding="utf-8"?>
<worksheet xmlns="http://schemas.openxmlformats.org/spreadsheetml/2006/main" xmlns:r="http://schemas.openxmlformats.org/officeDocument/2006/relationships" xmlns:mc="http://schemas.openxmlformats.org/markup-compatibility/2006">
  <dimension ref="A1:IV43"/>
  <sheetViews>
    <sheetView showGridLines="0" view="pageBreakPreview" zoomScale="115" zoomScaleSheetLayoutView="115" workbookViewId="0">
      <selection sqref="A1:AG1"/>
    </sheetView>
  </sheetViews>
  <sheetFormatPr defaultColWidth="2.625" defaultRowHeight="13.5"/>
  <cols>
    <col min="1" max="31" width="2.625" style="2853"/>
    <col min="32" max="32" width="6.5" style="2853" customWidth="1"/>
    <col min="33" max="256" width="2.625" style="2853"/>
    <col min="288" max="288" width="6.5" customWidth="1"/>
    <col min="544" max="544" width="6.5" customWidth="1"/>
    <col min="800" max="800" width="6.5" customWidth="1"/>
    <col min="1056" max="1056" width="6.5" customWidth="1"/>
    <col min="1312" max="1312" width="6.5" customWidth="1"/>
    <col min="1568" max="1568" width="6.5" customWidth="1"/>
    <col min="1824" max="1824" width="6.5" customWidth="1"/>
    <col min="2080" max="2080" width="6.5" customWidth="1"/>
    <col min="2336" max="2336" width="6.5" customWidth="1"/>
    <col min="2592" max="2592" width="6.5" customWidth="1"/>
    <col min="2848" max="2848" width="6.5" customWidth="1"/>
    <col min="3104" max="3104" width="6.5" customWidth="1"/>
    <col min="3360" max="3360" width="6.5" customWidth="1"/>
    <col min="3616" max="3616" width="6.5" customWidth="1"/>
    <col min="3872" max="3872" width="6.5" customWidth="1"/>
    <col min="4128" max="4128" width="6.5" customWidth="1"/>
    <col min="4384" max="4384" width="6.5" customWidth="1"/>
    <col min="4640" max="4640" width="6.5" customWidth="1"/>
    <col min="4896" max="4896" width="6.5" customWidth="1"/>
    <col min="5152" max="5152" width="6.5" customWidth="1"/>
    <col min="5408" max="5408" width="6.5" customWidth="1"/>
    <col min="5664" max="5664" width="6.5" customWidth="1"/>
    <col min="5920" max="5920" width="6.5" customWidth="1"/>
    <col min="6176" max="6176" width="6.5" customWidth="1"/>
    <col min="6432" max="6432" width="6.5" customWidth="1"/>
    <col min="6688" max="6688" width="6.5" customWidth="1"/>
    <col min="6944" max="6944" width="6.5" customWidth="1"/>
    <col min="7200" max="7200" width="6.5" customWidth="1"/>
    <col min="7456" max="7456" width="6.5" customWidth="1"/>
    <col min="7712" max="7712" width="6.5" customWidth="1"/>
    <col min="7968" max="7968" width="6.5" customWidth="1"/>
    <col min="8224" max="8224" width="6.5" customWidth="1"/>
    <col min="8480" max="8480" width="6.5" customWidth="1"/>
    <col min="8736" max="8736" width="6.5" customWidth="1"/>
    <col min="8992" max="8992" width="6.5" customWidth="1"/>
    <col min="9248" max="9248" width="6.5" customWidth="1"/>
    <col min="9504" max="9504" width="6.5" customWidth="1"/>
    <col min="9760" max="9760" width="6.5" customWidth="1"/>
    <col min="10016" max="10016" width="6.5" customWidth="1"/>
    <col min="10272" max="10272" width="6.5" customWidth="1"/>
    <col min="10528" max="10528" width="6.5" customWidth="1"/>
    <col min="10784" max="10784" width="6.5" customWidth="1"/>
    <col min="11040" max="11040" width="6.5" customWidth="1"/>
    <col min="11296" max="11296" width="6.5" customWidth="1"/>
    <col min="11552" max="11552" width="6.5" customWidth="1"/>
    <col min="11808" max="11808" width="6.5" customWidth="1"/>
    <col min="12064" max="12064" width="6.5" customWidth="1"/>
    <col min="12320" max="12320" width="6.5" customWidth="1"/>
    <col min="12576" max="12576" width="6.5" customWidth="1"/>
    <col min="12832" max="12832" width="6.5" customWidth="1"/>
    <col min="13088" max="13088" width="6.5" customWidth="1"/>
    <col min="13344" max="13344" width="6.5" customWidth="1"/>
    <col min="13600" max="13600" width="6.5" customWidth="1"/>
    <col min="13856" max="13856" width="6.5" customWidth="1"/>
    <col min="14112" max="14112" width="6.5" customWidth="1"/>
    <col min="14368" max="14368" width="6.5" customWidth="1"/>
    <col min="14624" max="14624" width="6.5" customWidth="1"/>
    <col min="14880" max="14880" width="6.5" customWidth="1"/>
    <col min="15136" max="15136" width="6.5" customWidth="1"/>
    <col min="15392" max="15392" width="6.5" customWidth="1"/>
    <col min="15648" max="15648" width="6.5" customWidth="1"/>
    <col min="15904" max="15904" width="6.5" customWidth="1"/>
    <col min="16160" max="16160" width="6.5" customWidth="1"/>
  </cols>
  <sheetData>
    <row r="1" spans="1:33" ht="30" customHeight="1">
      <c r="A1" s="2854" t="s">
        <v>2409</v>
      </c>
      <c r="B1" s="2860"/>
      <c r="C1" s="2860"/>
      <c r="D1" s="2860"/>
      <c r="E1" s="2860"/>
      <c r="F1" s="2860"/>
      <c r="G1" s="2860"/>
      <c r="H1" s="2860"/>
      <c r="I1" s="2860"/>
      <c r="J1" s="2860"/>
      <c r="K1" s="2860"/>
      <c r="L1" s="2860"/>
      <c r="M1" s="2860"/>
      <c r="N1" s="2860"/>
      <c r="O1" s="2860"/>
      <c r="P1" s="2860"/>
      <c r="Q1" s="2860"/>
      <c r="R1" s="2860"/>
      <c r="S1" s="2860"/>
      <c r="T1" s="2860"/>
      <c r="U1" s="2860"/>
      <c r="V1" s="2860"/>
      <c r="W1" s="2860"/>
      <c r="X1" s="2860"/>
      <c r="Y1" s="2860"/>
      <c r="Z1" s="2860"/>
      <c r="AA1" s="2860"/>
      <c r="AB1" s="2860"/>
      <c r="AC1" s="2860"/>
      <c r="AD1" s="2860"/>
      <c r="AE1" s="2860"/>
      <c r="AF1" s="2860"/>
      <c r="AG1" s="2860"/>
    </row>
    <row r="2" spans="1:33" ht="30" customHeight="1">
      <c r="A2" s="2854"/>
      <c r="B2" s="2860"/>
      <c r="C2" s="2860"/>
      <c r="D2" s="2860"/>
      <c r="E2" s="2860"/>
      <c r="F2" s="2860"/>
      <c r="G2" s="2860"/>
      <c r="H2" s="2860"/>
      <c r="I2" s="2860"/>
      <c r="J2" s="2860"/>
      <c r="K2" s="2860"/>
      <c r="L2" s="2860"/>
      <c r="M2" s="2860"/>
      <c r="N2" s="2860"/>
      <c r="O2" s="2860"/>
      <c r="P2" s="2860"/>
      <c r="Q2" s="2860"/>
      <c r="R2" s="2860"/>
      <c r="S2" s="2860"/>
      <c r="T2" s="2860"/>
      <c r="U2" s="2860"/>
      <c r="V2" s="2860"/>
      <c r="W2" s="2860"/>
      <c r="X2" s="2860"/>
      <c r="Y2" s="2860"/>
      <c r="Z2" s="2860"/>
      <c r="AA2" s="2860"/>
      <c r="AB2" s="2860"/>
      <c r="AC2" s="2860"/>
      <c r="AD2" s="2860"/>
      <c r="AE2" s="2860"/>
      <c r="AF2" s="2860"/>
      <c r="AG2" s="2860"/>
    </row>
    <row r="3" spans="1:33" ht="27.75" customHeight="1">
      <c r="A3" s="3351" t="s">
        <v>1780</v>
      </c>
      <c r="B3" s="3351"/>
      <c r="C3" s="3351"/>
      <c r="D3" s="3351"/>
      <c r="E3" s="3351"/>
      <c r="F3" s="3351"/>
      <c r="G3" s="3351"/>
      <c r="H3" s="3351"/>
      <c r="I3" s="3351"/>
      <c r="J3" s="3351"/>
      <c r="K3" s="3351"/>
      <c r="L3" s="3351"/>
      <c r="M3" s="3351"/>
      <c r="N3" s="3351"/>
      <c r="O3" s="3351"/>
      <c r="P3" s="3351"/>
      <c r="Q3" s="3351"/>
      <c r="R3" s="3351"/>
      <c r="S3" s="3351"/>
      <c r="T3" s="3351"/>
      <c r="U3" s="3351"/>
      <c r="V3" s="3351"/>
      <c r="W3" s="3351"/>
      <c r="X3" s="3351"/>
      <c r="Y3" s="3351"/>
      <c r="Z3" s="3351"/>
      <c r="AA3" s="3351"/>
      <c r="AB3" s="3351"/>
      <c r="AC3" s="3351"/>
      <c r="AD3" s="3351"/>
      <c r="AE3" s="3351"/>
      <c r="AF3" s="3351"/>
      <c r="AG3" s="2933"/>
    </row>
    <row r="4" spans="1:33" ht="16.5" customHeight="1">
      <c r="A4" s="466"/>
      <c r="B4" s="466"/>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2933"/>
    </row>
    <row r="5" spans="1:33" ht="16.5" customHeight="1">
      <c r="A5" s="3352"/>
      <c r="B5" s="3352"/>
      <c r="C5" s="3352"/>
      <c r="D5" s="3352"/>
      <c r="E5" s="3352"/>
      <c r="F5" s="3352"/>
      <c r="G5" s="3352"/>
      <c r="H5" s="3352"/>
      <c r="I5" s="3352"/>
      <c r="J5" s="3352"/>
      <c r="K5" s="1319"/>
      <c r="L5" s="467"/>
      <c r="M5" s="467"/>
      <c r="Y5" s="2920"/>
      <c r="Z5" s="3391" t="s">
        <v>2374</v>
      </c>
      <c r="AA5" s="3391"/>
      <c r="AB5" s="3391"/>
      <c r="AC5" s="3391"/>
      <c r="AD5" s="3391"/>
      <c r="AE5" s="3391"/>
      <c r="AF5" s="3391"/>
    </row>
    <row r="6" spans="1:33" ht="16.5" customHeight="1">
      <c r="A6" s="3352"/>
      <c r="B6" s="3352"/>
      <c r="C6" s="3352"/>
      <c r="D6" s="3352"/>
      <c r="E6" s="3352"/>
      <c r="F6" s="3352"/>
      <c r="G6" s="3352"/>
      <c r="H6" s="3352"/>
      <c r="I6" s="3352"/>
      <c r="J6" s="3352"/>
      <c r="K6" s="1319"/>
      <c r="L6" s="467"/>
      <c r="M6" s="467"/>
      <c r="Y6" s="2920"/>
      <c r="Z6" s="3392"/>
      <c r="AA6" s="3392"/>
      <c r="AB6" s="3392"/>
      <c r="AC6" s="3392"/>
      <c r="AD6" s="3392"/>
      <c r="AE6" s="3392"/>
      <c r="AF6" s="3392"/>
    </row>
    <row r="7" spans="1:33" ht="16.5" customHeight="1">
      <c r="A7" s="3353" t="s">
        <v>2375</v>
      </c>
      <c r="B7" s="3353"/>
      <c r="C7" s="3353"/>
      <c r="D7" s="3353"/>
      <c r="E7" s="3353"/>
      <c r="F7" s="3353"/>
      <c r="G7" s="3353"/>
      <c r="H7" s="3353"/>
      <c r="I7" s="3353"/>
      <c r="J7" s="3353"/>
      <c r="K7" s="1319" t="s">
        <v>2376</v>
      </c>
    </row>
    <row r="8" spans="1:33" ht="16.5" customHeight="1">
      <c r="N8" s="1319"/>
      <c r="O8" s="1319"/>
      <c r="P8" s="1319" t="s">
        <v>2125</v>
      </c>
      <c r="Q8" s="22"/>
      <c r="R8" s="22"/>
      <c r="S8" s="22"/>
      <c r="T8" s="22"/>
      <c r="U8" s="1319"/>
      <c r="V8" s="1319"/>
      <c r="W8" s="1319"/>
      <c r="X8" s="1319"/>
      <c r="Y8" s="1319"/>
      <c r="Z8" s="1319"/>
      <c r="AA8" s="1319"/>
      <c r="AB8" s="1319"/>
      <c r="AC8" s="1319"/>
      <c r="AD8" s="1319"/>
      <c r="AE8" s="1319"/>
      <c r="AF8" s="1319"/>
    </row>
    <row r="9" spans="1:33" ht="16.5" customHeight="1">
      <c r="N9" s="1323"/>
      <c r="O9" s="1323"/>
      <c r="P9" s="1323"/>
      <c r="Q9" s="1323" t="s">
        <v>2377</v>
      </c>
      <c r="R9" s="1323"/>
      <c r="S9" s="1323"/>
      <c r="T9" s="1323"/>
      <c r="U9" s="1323"/>
      <c r="V9" s="3384"/>
      <c r="W9" s="3384"/>
      <c r="X9" s="3384"/>
      <c r="Y9" s="3384"/>
      <c r="Z9" s="3384"/>
      <c r="AA9" s="3384"/>
      <c r="AB9" s="3384"/>
      <c r="AC9" s="3384"/>
      <c r="AD9" s="3384"/>
      <c r="AE9" s="3384"/>
      <c r="AF9" s="3384"/>
    </row>
    <row r="10" spans="1:33" ht="16.5" customHeight="1">
      <c r="N10" s="1323"/>
      <c r="O10" s="1323"/>
      <c r="P10" s="1323"/>
      <c r="Q10" s="1323"/>
      <c r="R10" s="1323"/>
      <c r="S10" s="1323"/>
      <c r="T10" s="1323"/>
      <c r="U10" s="1323"/>
      <c r="V10" s="3384"/>
      <c r="W10" s="3384"/>
      <c r="X10" s="3384"/>
      <c r="Y10" s="3384"/>
      <c r="Z10" s="3384"/>
      <c r="AA10" s="3384"/>
      <c r="AB10" s="3384"/>
      <c r="AC10" s="3384"/>
      <c r="AD10" s="3384"/>
      <c r="AE10" s="3384"/>
      <c r="AF10" s="3384"/>
    </row>
    <row r="11" spans="1:33" ht="16.5" customHeight="1">
      <c r="N11" s="1323"/>
      <c r="O11" s="1323"/>
      <c r="P11" s="1393" t="s">
        <v>1486</v>
      </c>
      <c r="Q11" s="1393"/>
      <c r="R11" s="1393"/>
      <c r="S11" s="1393"/>
      <c r="T11" s="1393"/>
      <c r="U11" s="1393"/>
      <c r="V11" s="3384"/>
      <c r="W11" s="3384"/>
      <c r="X11" s="3384"/>
      <c r="Y11" s="3384"/>
      <c r="Z11" s="3384"/>
      <c r="AA11" s="3384"/>
      <c r="AB11" s="3384"/>
      <c r="AC11" s="3384"/>
      <c r="AD11" s="3384"/>
      <c r="AE11" s="3384"/>
      <c r="AF11" s="3384"/>
    </row>
    <row r="12" spans="1:33" ht="16.5" customHeight="1">
      <c r="N12" s="1323"/>
      <c r="O12" s="1323"/>
      <c r="P12" s="1323" t="s">
        <v>2278</v>
      </c>
      <c r="Q12" s="1323"/>
      <c r="R12" s="1323"/>
      <c r="S12" s="1323"/>
      <c r="T12" s="1323"/>
      <c r="U12" s="1323"/>
      <c r="V12" s="3385"/>
      <c r="W12" s="3385"/>
      <c r="X12" s="3385"/>
      <c r="Y12" s="3385"/>
      <c r="Z12" s="3385"/>
      <c r="AA12" s="3385"/>
      <c r="AB12" s="3385"/>
      <c r="AC12" s="3385"/>
      <c r="AD12" s="3385"/>
      <c r="AE12" s="3385"/>
      <c r="AF12" s="3385"/>
    </row>
    <row r="13" spans="1:33" ht="16.5" customHeight="1"/>
    <row r="14" spans="1:33" ht="18.75" customHeight="1">
      <c r="C14" s="2861" t="s">
        <v>2434</v>
      </c>
      <c r="D14" s="2861"/>
      <c r="E14" s="2861"/>
      <c r="F14" s="2861"/>
      <c r="G14" s="2861"/>
      <c r="H14" s="2861"/>
      <c r="I14" s="2861"/>
      <c r="J14" s="2861"/>
      <c r="K14" s="2861"/>
      <c r="L14" s="2861"/>
      <c r="M14" s="2861"/>
      <c r="N14" s="2861"/>
      <c r="O14" s="2861"/>
      <c r="P14" s="2861"/>
      <c r="Q14" s="2861"/>
      <c r="R14" s="2861"/>
      <c r="S14" s="2861"/>
      <c r="T14" s="2861"/>
      <c r="U14" s="2861"/>
      <c r="V14" s="2861"/>
      <c r="W14" s="2861"/>
      <c r="X14" s="2861"/>
      <c r="Y14" s="2861"/>
      <c r="Z14" s="2861"/>
      <c r="AA14" s="2861"/>
      <c r="AB14" s="2861"/>
      <c r="AC14" s="2861"/>
      <c r="AD14" s="2861"/>
      <c r="AE14" s="2861"/>
      <c r="AF14" s="2861"/>
    </row>
    <row r="15" spans="1:33" ht="18.75" customHeight="1">
      <c r="A15" s="3354"/>
      <c r="B15" s="3354"/>
      <c r="C15" s="3354"/>
      <c r="D15" s="3354"/>
      <c r="E15" s="3354"/>
      <c r="F15" s="3354"/>
      <c r="G15" s="3354"/>
      <c r="H15" s="3354"/>
      <c r="I15" s="3354"/>
      <c r="J15" s="3354"/>
      <c r="K15" s="3354"/>
      <c r="L15" s="3354"/>
      <c r="M15" s="3354"/>
      <c r="N15" s="3354"/>
      <c r="O15" s="3354"/>
      <c r="P15" s="3354"/>
      <c r="Q15" s="3354"/>
      <c r="R15" s="3354"/>
      <c r="S15" s="3354"/>
      <c r="T15" s="3354"/>
      <c r="U15" s="3354"/>
      <c r="V15" s="3354"/>
      <c r="W15" s="3354"/>
      <c r="X15" s="3354"/>
      <c r="Y15" s="3354"/>
      <c r="Z15" s="3354"/>
      <c r="AA15" s="3354"/>
      <c r="AB15" s="3354"/>
      <c r="AC15" s="3354"/>
      <c r="AD15" s="3354"/>
      <c r="AE15" s="3354"/>
      <c r="AF15" s="3354"/>
      <c r="AG15" s="3354"/>
    </row>
    <row r="16" spans="1:33" ht="18.75" customHeight="1">
      <c r="C16" s="3356" t="s">
        <v>551</v>
      </c>
      <c r="D16" s="3363"/>
      <c r="E16" s="3363"/>
      <c r="F16" s="3363"/>
      <c r="G16" s="3363"/>
      <c r="H16" s="3363"/>
      <c r="I16" s="3368"/>
      <c r="J16" s="2895" t="s">
        <v>1223</v>
      </c>
      <c r="K16" s="3378"/>
      <c r="L16" s="2911"/>
      <c r="M16" s="461"/>
      <c r="N16" s="461"/>
      <c r="O16" s="461"/>
      <c r="P16" s="461"/>
      <c r="Q16" s="461"/>
      <c r="R16" s="461"/>
      <c r="S16" s="461"/>
      <c r="T16" s="2378"/>
      <c r="U16" s="2912" t="s">
        <v>926</v>
      </c>
      <c r="V16" s="581"/>
      <c r="W16" s="581"/>
      <c r="X16" s="581"/>
      <c r="Y16" s="593"/>
      <c r="Z16" s="2923" t="s">
        <v>652</v>
      </c>
      <c r="AA16" s="2925"/>
      <c r="AB16" s="2925"/>
      <c r="AC16" s="2925"/>
      <c r="AD16" s="2925"/>
      <c r="AE16" s="2925"/>
      <c r="AF16" s="2927"/>
    </row>
    <row r="17" spans="1:39" ht="18.75" customHeight="1">
      <c r="C17" s="3357"/>
      <c r="D17" s="3364"/>
      <c r="E17" s="3364"/>
      <c r="F17" s="3364"/>
      <c r="G17" s="3364"/>
      <c r="H17" s="3364"/>
      <c r="I17" s="3369"/>
      <c r="J17" s="3371"/>
      <c r="K17" s="3379"/>
      <c r="L17" s="354"/>
      <c r="M17" s="354"/>
      <c r="N17" s="354"/>
      <c r="O17" s="354"/>
      <c r="P17" s="354"/>
      <c r="Q17" s="354"/>
      <c r="R17" s="354"/>
      <c r="S17" s="354"/>
      <c r="T17" s="361"/>
      <c r="U17" s="2913" t="s">
        <v>2273</v>
      </c>
      <c r="V17" s="583"/>
      <c r="W17" s="583"/>
      <c r="X17" s="583"/>
      <c r="Y17" s="595"/>
      <c r="Z17" s="2924"/>
      <c r="AA17" s="2924"/>
      <c r="AB17" s="2924"/>
      <c r="AC17" s="2924"/>
      <c r="AD17" s="2924"/>
      <c r="AE17" s="2924"/>
      <c r="AF17" s="2928"/>
    </row>
    <row r="18" spans="1:39" s="3350" customFormat="1" ht="18.75" customHeight="1">
      <c r="A18" s="3355"/>
      <c r="B18" s="3355"/>
      <c r="C18" s="613"/>
      <c r="D18" s="616"/>
      <c r="E18" s="616"/>
      <c r="F18" s="616"/>
      <c r="G18" s="616"/>
      <c r="H18" s="616"/>
      <c r="I18" s="616"/>
      <c r="J18" s="616"/>
      <c r="K18" s="616"/>
      <c r="L18" s="616"/>
      <c r="M18" s="616"/>
      <c r="N18" s="616"/>
      <c r="O18" s="616"/>
      <c r="P18" s="1319"/>
      <c r="Q18" s="1319"/>
      <c r="R18" s="1319"/>
      <c r="S18" s="1319"/>
      <c r="T18" s="1319"/>
      <c r="U18" s="1319"/>
      <c r="V18" s="1319"/>
      <c r="W18" s="1319"/>
      <c r="X18" s="1319"/>
      <c r="Y18" s="1319"/>
      <c r="Z18" s="1319"/>
      <c r="AA18" s="1319"/>
      <c r="AB18" s="1319"/>
      <c r="AC18" s="1319"/>
      <c r="AD18" s="1319"/>
      <c r="AE18" s="1319"/>
      <c r="AF18" s="1319"/>
      <c r="AG18" s="3396"/>
      <c r="AH18" s="3396"/>
      <c r="AI18" s="3396"/>
      <c r="AJ18" s="3396"/>
      <c r="AK18" s="3396"/>
      <c r="AL18" s="3396"/>
      <c r="AM18" s="3355"/>
    </row>
    <row r="19" spans="1:39" s="3350" customFormat="1" ht="18" customHeight="1">
      <c r="A19" s="3355"/>
      <c r="B19" s="3355"/>
      <c r="C19" s="3358" t="s">
        <v>2565</v>
      </c>
      <c r="D19" s="3365"/>
      <c r="E19" s="3365"/>
      <c r="F19" s="3365"/>
      <c r="G19" s="3365"/>
      <c r="H19" s="3365"/>
      <c r="I19" s="3365"/>
      <c r="J19" s="3365"/>
      <c r="K19" s="3365"/>
      <c r="L19" s="3365"/>
      <c r="M19" s="3365"/>
      <c r="N19" s="3365"/>
      <c r="O19" s="3365"/>
      <c r="P19" s="3365"/>
      <c r="Q19" s="3365"/>
      <c r="R19" s="3365"/>
      <c r="S19" s="3365"/>
      <c r="T19" s="3365"/>
      <c r="U19" s="3365"/>
      <c r="V19" s="3365"/>
      <c r="W19" s="3365"/>
      <c r="X19" s="3365"/>
      <c r="Y19" s="3365"/>
      <c r="Z19" s="3365"/>
      <c r="AA19" s="3365"/>
      <c r="AB19" s="3365"/>
      <c r="AC19" s="3365"/>
      <c r="AD19" s="3365"/>
      <c r="AE19" s="3365"/>
      <c r="AF19" s="3393"/>
      <c r="AG19" s="22"/>
      <c r="AH19" s="3398"/>
      <c r="AI19" s="3398"/>
      <c r="AJ19" s="3398"/>
      <c r="AK19" s="3398"/>
      <c r="AL19" s="3398"/>
      <c r="AM19" s="3355"/>
    </row>
    <row r="20" spans="1:39" ht="18.75" customHeight="1">
      <c r="C20" s="2866" t="s">
        <v>2379</v>
      </c>
      <c r="D20" s="2879"/>
      <c r="E20" s="2879"/>
      <c r="F20" s="2879"/>
      <c r="G20" s="2879"/>
      <c r="H20" s="2879"/>
      <c r="I20" s="2889"/>
      <c r="J20" s="3372"/>
      <c r="K20" s="204"/>
      <c r="L20" s="204"/>
      <c r="M20" s="204"/>
      <c r="N20" s="204"/>
      <c r="O20" s="204"/>
      <c r="P20" s="204"/>
      <c r="Q20" s="204"/>
      <c r="R20" s="204"/>
      <c r="S20" s="204"/>
      <c r="T20" s="204"/>
      <c r="U20" s="204"/>
      <c r="V20" s="204"/>
      <c r="W20" s="204"/>
      <c r="X20" s="204"/>
      <c r="Y20" s="204"/>
      <c r="Z20" s="204"/>
      <c r="AA20" s="204"/>
      <c r="AB20" s="204"/>
      <c r="AC20" s="204"/>
      <c r="AD20" s="204"/>
      <c r="AE20" s="204"/>
      <c r="AF20" s="239"/>
    </row>
    <row r="21" spans="1:39" ht="18.75" customHeight="1">
      <c r="C21" s="2867" t="s">
        <v>1140</v>
      </c>
      <c r="D21" s="2880"/>
      <c r="E21" s="2880"/>
      <c r="F21" s="2880"/>
      <c r="G21" s="2880"/>
      <c r="H21" s="2880"/>
      <c r="I21" s="2890"/>
      <c r="J21" s="3373"/>
      <c r="K21" s="205"/>
      <c r="L21" s="205"/>
      <c r="M21" s="205"/>
      <c r="N21" s="205"/>
      <c r="O21" s="205"/>
      <c r="P21" s="205"/>
      <c r="Q21" s="205"/>
      <c r="R21" s="205"/>
      <c r="S21" s="205"/>
      <c r="T21" s="205"/>
      <c r="U21" s="205"/>
      <c r="V21" s="205"/>
      <c r="W21" s="205"/>
      <c r="X21" s="205"/>
      <c r="Y21" s="205"/>
      <c r="Z21" s="205"/>
      <c r="AA21" s="205"/>
      <c r="AB21" s="205"/>
      <c r="AC21" s="205"/>
      <c r="AD21" s="205"/>
      <c r="AE21" s="205"/>
      <c r="AF21" s="240"/>
    </row>
    <row r="22" spans="1:39" ht="18.75" customHeight="1">
      <c r="C22" s="2867" t="s">
        <v>2380</v>
      </c>
      <c r="D22" s="2880"/>
      <c r="E22" s="2880"/>
      <c r="F22" s="2880"/>
      <c r="G22" s="2880"/>
      <c r="H22" s="2880"/>
      <c r="I22" s="2890"/>
      <c r="J22" s="3373"/>
      <c r="K22" s="205"/>
      <c r="L22" s="205"/>
      <c r="M22" s="205"/>
      <c r="N22" s="205"/>
      <c r="O22" s="205"/>
      <c r="P22" s="205"/>
      <c r="Q22" s="205"/>
      <c r="R22" s="205"/>
      <c r="S22" s="205"/>
      <c r="T22" s="205"/>
      <c r="U22" s="205"/>
      <c r="V22" s="205"/>
      <c r="W22" s="205"/>
      <c r="X22" s="205"/>
      <c r="Y22" s="205"/>
      <c r="Z22" s="205"/>
      <c r="AA22" s="205"/>
      <c r="AB22" s="205"/>
      <c r="AC22" s="205"/>
      <c r="AD22" s="205"/>
      <c r="AE22" s="205"/>
      <c r="AF22" s="240"/>
    </row>
    <row r="23" spans="1:39" ht="35.1" customHeight="1">
      <c r="C23" s="2867" t="s">
        <v>327</v>
      </c>
      <c r="D23" s="2880"/>
      <c r="E23" s="2880"/>
      <c r="F23" s="2880"/>
      <c r="G23" s="2880"/>
      <c r="H23" s="2880"/>
      <c r="I23" s="2890"/>
      <c r="J23" s="2899"/>
      <c r="K23" s="2910"/>
      <c r="L23" s="2910"/>
      <c r="M23" s="2910"/>
      <c r="N23" s="2910"/>
      <c r="O23" s="2910"/>
      <c r="P23" s="2910"/>
      <c r="Q23" s="2910"/>
      <c r="R23" s="2910"/>
      <c r="S23" s="2910"/>
      <c r="T23" s="2910"/>
      <c r="U23" s="2910"/>
      <c r="V23" s="2910"/>
      <c r="W23" s="2910"/>
      <c r="X23" s="2910"/>
      <c r="Y23" s="2910"/>
      <c r="Z23" s="2910"/>
      <c r="AA23" s="2910"/>
      <c r="AB23" s="2910"/>
      <c r="AC23" s="2910"/>
      <c r="AD23" s="2910"/>
      <c r="AE23" s="2910"/>
      <c r="AF23" s="2932"/>
    </row>
    <row r="24" spans="1:39" ht="18.75" customHeight="1">
      <c r="C24" s="2868" t="s">
        <v>507</v>
      </c>
      <c r="D24" s="2881"/>
      <c r="E24" s="2881"/>
      <c r="F24" s="2881"/>
      <c r="G24" s="2881"/>
      <c r="H24" s="2881"/>
      <c r="I24" s="2891"/>
      <c r="J24" s="2899"/>
      <c r="K24" s="89"/>
      <c r="L24" s="89"/>
      <c r="M24" s="89"/>
      <c r="N24" s="89"/>
      <c r="O24" s="89"/>
      <c r="P24" s="89"/>
      <c r="Q24" s="89"/>
      <c r="R24" s="89"/>
      <c r="S24" s="89"/>
      <c r="T24" s="89"/>
      <c r="U24" s="89"/>
      <c r="V24" s="89"/>
      <c r="W24" s="89"/>
      <c r="X24" s="89"/>
      <c r="Y24" s="89"/>
      <c r="Z24" s="89"/>
      <c r="AA24" s="89"/>
      <c r="AB24" s="89"/>
      <c r="AC24" s="89"/>
      <c r="AD24" s="89"/>
      <c r="AE24" s="89"/>
      <c r="AF24" s="357"/>
    </row>
    <row r="25" spans="1:39" ht="17.25">
      <c r="C25" s="2869" t="s">
        <v>1668</v>
      </c>
      <c r="D25" s="2882"/>
      <c r="E25" s="2882"/>
      <c r="F25" s="2882"/>
      <c r="G25" s="2882"/>
      <c r="H25" s="2882"/>
      <c r="I25" s="2892"/>
      <c r="J25" s="2900"/>
      <c r="K25" s="2908"/>
      <c r="L25" s="2908"/>
      <c r="M25" s="2908"/>
      <c r="N25" s="2908"/>
      <c r="O25" s="2908"/>
      <c r="P25" s="2908"/>
      <c r="Q25" s="2908"/>
      <c r="R25" s="2908"/>
      <c r="S25" s="2908"/>
      <c r="T25" s="2908"/>
      <c r="U25" s="2908"/>
      <c r="V25" s="2908"/>
      <c r="W25" s="2908"/>
      <c r="X25" s="2908"/>
      <c r="Y25" s="2908"/>
      <c r="Z25" s="2908"/>
      <c r="AA25" s="2908"/>
      <c r="AB25" s="2908"/>
      <c r="AC25" s="2908"/>
      <c r="AD25" s="2908"/>
      <c r="AE25" s="2908"/>
      <c r="AF25" s="2931"/>
    </row>
    <row r="26" spans="1:39" ht="18.75" customHeight="1">
      <c r="C26" s="2867" t="s">
        <v>153</v>
      </c>
      <c r="D26" s="2880"/>
      <c r="E26" s="2880"/>
      <c r="F26" s="2880"/>
      <c r="G26" s="2880"/>
      <c r="H26" s="2880"/>
      <c r="I26" s="2890"/>
      <c r="J26" s="3374" t="s">
        <v>652</v>
      </c>
      <c r="K26" s="205"/>
      <c r="L26" s="205"/>
      <c r="M26" s="205"/>
      <c r="N26" s="205"/>
      <c r="O26" s="205"/>
      <c r="P26" s="205"/>
      <c r="Q26" s="205"/>
      <c r="R26" s="205"/>
      <c r="S26" s="205"/>
      <c r="T26" s="205"/>
      <c r="U26" s="333"/>
      <c r="V26" s="3386" t="s">
        <v>895</v>
      </c>
      <c r="W26" s="206"/>
      <c r="X26" s="3390" t="s">
        <v>652</v>
      </c>
      <c r="Y26" s="226"/>
      <c r="Z26" s="226"/>
      <c r="AA26" s="226"/>
      <c r="AB26" s="226"/>
      <c r="AC26" s="226"/>
      <c r="AD26" s="226"/>
      <c r="AE26" s="226"/>
      <c r="AF26" s="241"/>
      <c r="AG26" s="3397"/>
    </row>
    <row r="27" spans="1:39" ht="17.25" customHeight="1">
      <c r="C27" s="2869" t="s">
        <v>2567</v>
      </c>
      <c r="D27" s="2882"/>
      <c r="E27" s="2882"/>
      <c r="F27" s="2882"/>
      <c r="G27" s="2882"/>
      <c r="H27" s="2882"/>
      <c r="I27" s="2882"/>
      <c r="J27" s="3375" t="s">
        <v>942</v>
      </c>
      <c r="K27" s="3380"/>
      <c r="L27" s="3382"/>
      <c r="M27" s="3382"/>
      <c r="N27" s="3382"/>
      <c r="O27" s="3382"/>
      <c r="P27" s="3382"/>
      <c r="Q27" s="3382"/>
      <c r="R27" s="3382"/>
      <c r="S27" s="3382"/>
      <c r="T27" s="3382"/>
      <c r="U27" s="3375" t="s">
        <v>2569</v>
      </c>
      <c r="V27" s="3387"/>
      <c r="W27" s="3387"/>
      <c r="X27" s="3387"/>
      <c r="Y27" s="3380"/>
      <c r="Z27" s="3382"/>
      <c r="AA27" s="3382"/>
      <c r="AB27" s="3382"/>
      <c r="AC27" s="3382"/>
      <c r="AD27" s="3382"/>
      <c r="AE27" s="3382"/>
      <c r="AF27" s="3394"/>
    </row>
    <row r="28" spans="1:39" ht="17.25" customHeight="1">
      <c r="C28" s="3359"/>
      <c r="D28" s="3366"/>
      <c r="E28" s="3366"/>
      <c r="F28" s="3366"/>
      <c r="G28" s="3366"/>
      <c r="H28" s="3366"/>
      <c r="I28" s="3366"/>
      <c r="J28" s="3376"/>
      <c r="K28" s="3381"/>
      <c r="L28" s="3383"/>
      <c r="M28" s="3383"/>
      <c r="N28" s="3383"/>
      <c r="O28" s="3383"/>
      <c r="P28" s="3383"/>
      <c r="Q28" s="3383"/>
      <c r="R28" s="3383"/>
      <c r="S28" s="3383"/>
      <c r="T28" s="3383"/>
      <c r="U28" s="3376"/>
      <c r="V28" s="3388"/>
      <c r="W28" s="3388"/>
      <c r="X28" s="3388"/>
      <c r="Y28" s="3381"/>
      <c r="Z28" s="3383"/>
      <c r="AA28" s="3383"/>
      <c r="AB28" s="3383"/>
      <c r="AC28" s="3383"/>
      <c r="AD28" s="3383"/>
      <c r="AE28" s="3383"/>
      <c r="AF28" s="3395"/>
    </row>
    <row r="29" spans="1:39" ht="18.75" customHeight="1">
      <c r="C29" s="3360"/>
      <c r="D29" s="3360"/>
      <c r="E29" s="3360"/>
      <c r="F29" s="3360"/>
      <c r="G29" s="3360"/>
      <c r="H29" s="3360"/>
      <c r="I29" s="3370"/>
      <c r="J29" s="3377"/>
      <c r="K29" s="22"/>
      <c r="L29" s="22"/>
      <c r="M29" s="22"/>
      <c r="N29" s="22"/>
      <c r="O29" s="22"/>
      <c r="P29" s="22"/>
      <c r="Q29" s="22"/>
      <c r="R29" s="22"/>
      <c r="S29" s="22"/>
      <c r="T29" s="22"/>
      <c r="U29" s="22"/>
      <c r="V29" s="3389"/>
      <c r="W29" s="120"/>
      <c r="X29" s="3377"/>
      <c r="Y29" s="120"/>
      <c r="Z29" s="120"/>
      <c r="AA29" s="120"/>
      <c r="AB29" s="120"/>
      <c r="AC29" s="120"/>
      <c r="AD29" s="120"/>
      <c r="AE29" s="120"/>
      <c r="AF29" s="120"/>
      <c r="AG29" s="3397"/>
    </row>
    <row r="30" spans="1:39" s="3350" customFormat="1" ht="18" customHeight="1">
      <c r="A30" s="3355"/>
      <c r="B30" s="3355"/>
      <c r="C30" s="3358" t="s">
        <v>2568</v>
      </c>
      <c r="D30" s="3365"/>
      <c r="E30" s="3365"/>
      <c r="F30" s="3365"/>
      <c r="G30" s="3365"/>
      <c r="H30" s="3365"/>
      <c r="I30" s="3365"/>
      <c r="J30" s="3365"/>
      <c r="K30" s="3365"/>
      <c r="L30" s="3365"/>
      <c r="M30" s="3365"/>
      <c r="N30" s="3365"/>
      <c r="O30" s="3365"/>
      <c r="P30" s="3365"/>
      <c r="Q30" s="3365"/>
      <c r="R30" s="3365"/>
      <c r="S30" s="3365"/>
      <c r="T30" s="3365"/>
      <c r="U30" s="3365"/>
      <c r="V30" s="3365"/>
      <c r="W30" s="3365"/>
      <c r="X30" s="3365"/>
      <c r="Y30" s="3365"/>
      <c r="Z30" s="3365"/>
      <c r="AA30" s="3365"/>
      <c r="AB30" s="3365"/>
      <c r="AC30" s="3365"/>
      <c r="AD30" s="3365"/>
      <c r="AE30" s="3365"/>
      <c r="AF30" s="3393"/>
      <c r="AG30" s="22"/>
      <c r="AH30" s="3398"/>
      <c r="AI30" s="3398"/>
      <c r="AJ30" s="3398"/>
      <c r="AK30" s="3398"/>
      <c r="AL30" s="3398"/>
      <c r="AM30" s="3355"/>
    </row>
    <row r="31" spans="1:39" ht="18.75" customHeight="1">
      <c r="C31" s="2866" t="s">
        <v>2379</v>
      </c>
      <c r="D31" s="2879"/>
      <c r="E31" s="2879"/>
      <c r="F31" s="2879"/>
      <c r="G31" s="2879"/>
      <c r="H31" s="2879"/>
      <c r="I31" s="2889"/>
      <c r="J31" s="3372"/>
      <c r="K31" s="204"/>
      <c r="L31" s="204"/>
      <c r="M31" s="204"/>
      <c r="N31" s="204"/>
      <c r="O31" s="204"/>
      <c r="P31" s="204"/>
      <c r="Q31" s="204"/>
      <c r="R31" s="204"/>
      <c r="S31" s="204"/>
      <c r="T31" s="204"/>
      <c r="U31" s="204"/>
      <c r="V31" s="204"/>
      <c r="W31" s="204"/>
      <c r="X31" s="204"/>
      <c r="Y31" s="204"/>
      <c r="Z31" s="204"/>
      <c r="AA31" s="204"/>
      <c r="AB31" s="204"/>
      <c r="AC31" s="204"/>
      <c r="AD31" s="204"/>
      <c r="AE31" s="204"/>
      <c r="AF31" s="239"/>
    </row>
    <row r="32" spans="1:39" ht="18.75" customHeight="1">
      <c r="C32" s="2867" t="s">
        <v>1140</v>
      </c>
      <c r="D32" s="2880"/>
      <c r="E32" s="2880"/>
      <c r="F32" s="2880"/>
      <c r="G32" s="2880"/>
      <c r="H32" s="2880"/>
      <c r="I32" s="2890"/>
      <c r="J32" s="3373"/>
      <c r="K32" s="205"/>
      <c r="L32" s="205"/>
      <c r="M32" s="205"/>
      <c r="N32" s="205"/>
      <c r="O32" s="205"/>
      <c r="P32" s="205"/>
      <c r="Q32" s="205"/>
      <c r="R32" s="205"/>
      <c r="S32" s="205"/>
      <c r="T32" s="205"/>
      <c r="U32" s="205"/>
      <c r="V32" s="205"/>
      <c r="W32" s="205"/>
      <c r="X32" s="205"/>
      <c r="Y32" s="205"/>
      <c r="Z32" s="205"/>
      <c r="AA32" s="205"/>
      <c r="AB32" s="205"/>
      <c r="AC32" s="205"/>
      <c r="AD32" s="205"/>
      <c r="AE32" s="205"/>
      <c r="AF32" s="240"/>
    </row>
    <row r="33" spans="3:32" ht="18.75" customHeight="1">
      <c r="C33" s="2867" t="s">
        <v>2380</v>
      </c>
      <c r="D33" s="2880"/>
      <c r="E33" s="2880"/>
      <c r="F33" s="2880"/>
      <c r="G33" s="2880"/>
      <c r="H33" s="2880"/>
      <c r="I33" s="2890"/>
      <c r="J33" s="3373"/>
      <c r="K33" s="205"/>
      <c r="L33" s="205"/>
      <c r="M33" s="205"/>
      <c r="N33" s="205"/>
      <c r="O33" s="205"/>
      <c r="P33" s="205"/>
      <c r="Q33" s="205"/>
      <c r="R33" s="205"/>
      <c r="S33" s="205"/>
      <c r="T33" s="205"/>
      <c r="U33" s="205"/>
      <c r="V33" s="205"/>
      <c r="W33" s="205"/>
      <c r="X33" s="205"/>
      <c r="Y33" s="205"/>
      <c r="Z33" s="205"/>
      <c r="AA33" s="205"/>
      <c r="AB33" s="205"/>
      <c r="AC33" s="205"/>
      <c r="AD33" s="205"/>
      <c r="AE33" s="205"/>
      <c r="AF33" s="240"/>
    </row>
    <row r="34" spans="3:32" ht="35.1" customHeight="1">
      <c r="C34" s="2867" t="s">
        <v>327</v>
      </c>
      <c r="D34" s="2880"/>
      <c r="E34" s="2880"/>
      <c r="F34" s="2880"/>
      <c r="G34" s="2880"/>
      <c r="H34" s="2880"/>
      <c r="I34" s="2890"/>
      <c r="J34" s="2899"/>
      <c r="K34" s="2910"/>
      <c r="L34" s="2910"/>
      <c r="M34" s="2910"/>
      <c r="N34" s="2910"/>
      <c r="O34" s="2910"/>
      <c r="P34" s="2910"/>
      <c r="Q34" s="2910"/>
      <c r="R34" s="2910"/>
      <c r="S34" s="2910"/>
      <c r="T34" s="2910"/>
      <c r="U34" s="2910"/>
      <c r="V34" s="2910"/>
      <c r="W34" s="2910"/>
      <c r="X34" s="2910"/>
      <c r="Y34" s="2910"/>
      <c r="Z34" s="2910"/>
      <c r="AA34" s="2910"/>
      <c r="AB34" s="2910"/>
      <c r="AC34" s="2910"/>
      <c r="AD34" s="2910"/>
      <c r="AE34" s="2910"/>
      <c r="AF34" s="2932"/>
    </row>
    <row r="35" spans="3:32" ht="18.75" customHeight="1">
      <c r="C35" s="2868" t="s">
        <v>507</v>
      </c>
      <c r="D35" s="2881"/>
      <c r="E35" s="2881"/>
      <c r="F35" s="2881"/>
      <c r="G35" s="2881"/>
      <c r="H35" s="2881"/>
      <c r="I35" s="2891"/>
      <c r="J35" s="2899"/>
      <c r="K35" s="89"/>
      <c r="L35" s="89"/>
      <c r="M35" s="89"/>
      <c r="N35" s="89"/>
      <c r="O35" s="89"/>
      <c r="P35" s="89"/>
      <c r="Q35" s="89"/>
      <c r="R35" s="89"/>
      <c r="S35" s="89"/>
      <c r="T35" s="89"/>
      <c r="U35" s="89"/>
      <c r="V35" s="89"/>
      <c r="W35" s="89"/>
      <c r="X35" s="89"/>
      <c r="Y35" s="89"/>
      <c r="Z35" s="89"/>
      <c r="AA35" s="89"/>
      <c r="AB35" s="89"/>
      <c r="AC35" s="89"/>
      <c r="AD35" s="89"/>
      <c r="AE35" s="89"/>
      <c r="AF35" s="357"/>
    </row>
    <row r="36" spans="3:32" ht="17.25" customHeight="1">
      <c r="C36" s="2869" t="s">
        <v>1668</v>
      </c>
      <c r="D36" s="2882"/>
      <c r="E36" s="2882"/>
      <c r="F36" s="2882"/>
      <c r="G36" s="2882"/>
      <c r="H36" s="2882"/>
      <c r="I36" s="2892"/>
      <c r="J36" s="2900"/>
      <c r="K36" s="2908"/>
      <c r="L36" s="2908"/>
      <c r="M36" s="2908"/>
      <c r="N36" s="2908"/>
      <c r="O36" s="2908"/>
      <c r="P36" s="2908"/>
      <c r="Q36" s="2908"/>
      <c r="R36" s="2908"/>
      <c r="S36" s="2908"/>
      <c r="T36" s="2908"/>
      <c r="U36" s="2908"/>
      <c r="V36" s="2908"/>
      <c r="W36" s="2908"/>
      <c r="X36" s="2908"/>
      <c r="Y36" s="2908"/>
      <c r="Z36" s="2908"/>
      <c r="AA36" s="2908"/>
      <c r="AB36" s="2908"/>
      <c r="AC36" s="2908"/>
      <c r="AD36" s="2908"/>
      <c r="AE36" s="2908"/>
      <c r="AF36" s="2931"/>
    </row>
    <row r="37" spans="3:32" ht="18.75" customHeight="1">
      <c r="C37" s="2867" t="s">
        <v>153</v>
      </c>
      <c r="D37" s="2880"/>
      <c r="E37" s="2880"/>
      <c r="F37" s="2880"/>
      <c r="G37" s="2880"/>
      <c r="H37" s="2880"/>
      <c r="I37" s="2890"/>
      <c r="J37" s="3374" t="s">
        <v>652</v>
      </c>
      <c r="K37" s="205"/>
      <c r="L37" s="205"/>
      <c r="M37" s="205"/>
      <c r="N37" s="205"/>
      <c r="O37" s="205"/>
      <c r="P37" s="205"/>
      <c r="Q37" s="205"/>
      <c r="R37" s="205"/>
      <c r="S37" s="205"/>
      <c r="T37" s="205"/>
      <c r="U37" s="333"/>
      <c r="V37" s="3386" t="s">
        <v>895</v>
      </c>
      <c r="W37" s="206"/>
      <c r="X37" s="3390" t="s">
        <v>652</v>
      </c>
      <c r="Y37" s="226"/>
      <c r="Z37" s="226"/>
      <c r="AA37" s="226"/>
      <c r="AB37" s="226"/>
      <c r="AC37" s="226"/>
      <c r="AD37" s="226"/>
      <c r="AE37" s="226"/>
      <c r="AF37" s="241"/>
    </row>
    <row r="38" spans="3:32" ht="17.25" customHeight="1">
      <c r="C38" s="2869" t="s">
        <v>2567</v>
      </c>
      <c r="D38" s="2882"/>
      <c r="E38" s="2882"/>
      <c r="F38" s="2882"/>
      <c r="G38" s="2882"/>
      <c r="H38" s="2882"/>
      <c r="I38" s="2882"/>
      <c r="J38" s="3375" t="s">
        <v>942</v>
      </c>
      <c r="K38" s="3380"/>
      <c r="L38" s="3382"/>
      <c r="M38" s="3382"/>
      <c r="N38" s="3382"/>
      <c r="O38" s="3382"/>
      <c r="P38" s="3382"/>
      <c r="Q38" s="3382"/>
      <c r="R38" s="3382"/>
      <c r="S38" s="3382"/>
      <c r="T38" s="3382"/>
      <c r="U38" s="3375" t="s">
        <v>2569</v>
      </c>
      <c r="V38" s="3387"/>
      <c r="W38" s="3387"/>
      <c r="X38" s="3387"/>
      <c r="Y38" s="3380"/>
      <c r="Z38" s="3382"/>
      <c r="AA38" s="3382"/>
      <c r="AB38" s="3382"/>
      <c r="AC38" s="3382"/>
      <c r="AD38" s="3382"/>
      <c r="AE38" s="3382"/>
      <c r="AF38" s="3394"/>
    </row>
    <row r="39" spans="3:32" ht="17.25" customHeight="1">
      <c r="C39" s="3359"/>
      <c r="D39" s="3366"/>
      <c r="E39" s="3366"/>
      <c r="F39" s="3366"/>
      <c r="G39" s="3366"/>
      <c r="H39" s="3366"/>
      <c r="I39" s="3366"/>
      <c r="J39" s="3376"/>
      <c r="K39" s="3381"/>
      <c r="L39" s="3383"/>
      <c r="M39" s="3383"/>
      <c r="N39" s="3383"/>
      <c r="O39" s="3383"/>
      <c r="P39" s="3383"/>
      <c r="Q39" s="3383"/>
      <c r="R39" s="3383"/>
      <c r="S39" s="3383"/>
      <c r="T39" s="3383"/>
      <c r="U39" s="3376"/>
      <c r="V39" s="3388"/>
      <c r="W39" s="3388"/>
      <c r="X39" s="3388"/>
      <c r="Y39" s="3381"/>
      <c r="Z39" s="3383"/>
      <c r="AA39" s="3383"/>
      <c r="AB39" s="3383"/>
      <c r="AC39" s="3383"/>
      <c r="AD39" s="3383"/>
      <c r="AE39" s="3383"/>
      <c r="AF39" s="3395"/>
    </row>
    <row r="40" spans="3:32" ht="17.25" customHeight="1">
      <c r="C40" s="3361"/>
      <c r="D40" s="3361"/>
      <c r="E40" s="3361"/>
      <c r="F40" s="3361"/>
      <c r="G40" s="3361"/>
      <c r="H40" s="3361"/>
      <c r="I40" s="3361"/>
      <c r="J40" s="2966"/>
      <c r="K40" s="2966"/>
      <c r="L40" s="2966"/>
      <c r="M40" s="2966"/>
      <c r="N40" s="2966"/>
      <c r="O40" s="2966"/>
      <c r="P40" s="1319"/>
      <c r="Q40" s="1319"/>
      <c r="R40" s="1319"/>
      <c r="S40" s="1319"/>
      <c r="T40" s="1319"/>
      <c r="U40" s="1319"/>
      <c r="V40" s="1319"/>
      <c r="W40" s="1319"/>
      <c r="X40" s="1319"/>
      <c r="Y40" s="1319"/>
      <c r="Z40" s="1319"/>
      <c r="AA40" s="1319"/>
      <c r="AB40" s="1319"/>
      <c r="AC40" s="1319"/>
      <c r="AD40" s="1319"/>
      <c r="AE40" s="1319"/>
      <c r="AF40" s="1319"/>
    </row>
    <row r="41" spans="3:32" ht="20.100000000000001" customHeight="1">
      <c r="C41" s="2874" t="s">
        <v>1575</v>
      </c>
      <c r="D41" s="3367" t="s">
        <v>1648</v>
      </c>
      <c r="E41" s="3367"/>
      <c r="F41" s="3367"/>
      <c r="G41" s="3367"/>
      <c r="H41" s="3367"/>
      <c r="I41" s="3367"/>
      <c r="J41" s="3367"/>
      <c r="K41" s="3367"/>
      <c r="L41" s="3367"/>
      <c r="M41" s="3367"/>
      <c r="N41" s="3367"/>
      <c r="O41" s="3367"/>
      <c r="P41" s="3367"/>
      <c r="Q41" s="3367"/>
      <c r="R41" s="3367"/>
      <c r="S41" s="3367"/>
      <c r="T41" s="3367"/>
      <c r="U41" s="3367"/>
      <c r="V41" s="3367"/>
      <c r="W41" s="3367"/>
      <c r="X41" s="3367"/>
      <c r="Y41" s="3367"/>
      <c r="Z41" s="3367"/>
      <c r="AA41" s="3367"/>
      <c r="AB41" s="3367"/>
      <c r="AC41" s="3367"/>
      <c r="AD41" s="3367"/>
      <c r="AE41" s="3367"/>
      <c r="AF41" s="3367"/>
    </row>
    <row r="42" spans="3:32" ht="20.100000000000001" customHeight="1">
      <c r="C42" s="2875" t="s">
        <v>1575</v>
      </c>
      <c r="D42" s="2885" t="s">
        <v>2681</v>
      </c>
      <c r="E42" s="2885"/>
      <c r="F42" s="2885"/>
      <c r="G42" s="2885"/>
      <c r="H42" s="2885"/>
      <c r="I42" s="2885"/>
      <c r="J42" s="2885"/>
      <c r="K42" s="2885"/>
      <c r="L42" s="2885"/>
      <c r="M42" s="2885"/>
      <c r="N42" s="2885"/>
      <c r="O42" s="2885"/>
      <c r="P42" s="2885"/>
      <c r="Q42" s="2885"/>
      <c r="R42" s="2885"/>
      <c r="S42" s="2885"/>
      <c r="T42" s="2885"/>
      <c r="U42" s="2885"/>
      <c r="V42" s="2885"/>
      <c r="W42" s="2885"/>
      <c r="X42" s="2885"/>
      <c r="Y42" s="2885"/>
      <c r="Z42" s="2885"/>
      <c r="AA42" s="2885"/>
      <c r="AB42" s="2885"/>
      <c r="AC42" s="2885"/>
      <c r="AD42" s="2885"/>
      <c r="AE42" s="2885"/>
      <c r="AF42" s="2885"/>
    </row>
    <row r="43" spans="3:32">
      <c r="C43" s="3362"/>
    </row>
    <row r="44" spans="3:32" ht="17.25" customHeight="1"/>
    <row r="45" spans="3:32" ht="17.25" customHeight="1"/>
    <row r="46" spans="3:32" ht="17.25" customHeight="1"/>
  </sheetData>
  <mergeCells count="66">
    <mergeCell ref="A1:AG1"/>
    <mergeCell ref="A3:AF3"/>
    <mergeCell ref="A5:J5"/>
    <mergeCell ref="Z5:AF5"/>
    <mergeCell ref="A7:J7"/>
    <mergeCell ref="P8:T8"/>
    <mergeCell ref="P11:U11"/>
    <mergeCell ref="V11:AF11"/>
    <mergeCell ref="P12:U12"/>
    <mergeCell ref="V12:AF12"/>
    <mergeCell ref="C14:AF14"/>
    <mergeCell ref="U16:Y16"/>
    <mergeCell ref="Z16:AF16"/>
    <mergeCell ref="U17:Y17"/>
    <mergeCell ref="Z17:AF17"/>
    <mergeCell ref="C19:AF19"/>
    <mergeCell ref="C20:I20"/>
    <mergeCell ref="J20:AF20"/>
    <mergeCell ref="C21:I21"/>
    <mergeCell ref="J21:AF21"/>
    <mergeCell ref="C22:I22"/>
    <mergeCell ref="J22:AF22"/>
    <mergeCell ref="C23:I23"/>
    <mergeCell ref="J23:AF23"/>
    <mergeCell ref="C24:I24"/>
    <mergeCell ref="J24:AF24"/>
    <mergeCell ref="C25:I25"/>
    <mergeCell ref="J25:AF25"/>
    <mergeCell ref="C26:I26"/>
    <mergeCell ref="J26:U26"/>
    <mergeCell ref="V26:W26"/>
    <mergeCell ref="X26:AF26"/>
    <mergeCell ref="C30:AF30"/>
    <mergeCell ref="C31:I31"/>
    <mergeCell ref="J31:AF31"/>
    <mergeCell ref="C32:I32"/>
    <mergeCell ref="J32:AF32"/>
    <mergeCell ref="C33:I33"/>
    <mergeCell ref="J33:AF33"/>
    <mergeCell ref="C34:I34"/>
    <mergeCell ref="J34:AF34"/>
    <mergeCell ref="C35:I35"/>
    <mergeCell ref="J35:AF35"/>
    <mergeCell ref="C36:I36"/>
    <mergeCell ref="J36:AF36"/>
    <mergeCell ref="C37:I37"/>
    <mergeCell ref="J37:U37"/>
    <mergeCell ref="V37:W37"/>
    <mergeCell ref="X37:AF37"/>
    <mergeCell ref="D41:AF41"/>
    <mergeCell ref="D42:AF42"/>
    <mergeCell ref="Q9:U10"/>
    <mergeCell ref="V9:AF10"/>
    <mergeCell ref="C16:I17"/>
    <mergeCell ref="J16:K17"/>
    <mergeCell ref="L16:T17"/>
    <mergeCell ref="C27:I28"/>
    <mergeCell ref="J27:K28"/>
    <mergeCell ref="L27:T28"/>
    <mergeCell ref="U27:Y28"/>
    <mergeCell ref="Z27:AF28"/>
    <mergeCell ref="C38:I39"/>
    <mergeCell ref="J38:K39"/>
    <mergeCell ref="L38:T39"/>
    <mergeCell ref="U38:Y39"/>
    <mergeCell ref="Z38:AF39"/>
  </mergeCells>
  <phoneticPr fontId="25"/>
  <pageMargins left="0.75" right="0.46" top="0.52" bottom="0.51" header="0.51200000000000001" footer="0.51200000000000001"/>
  <pageSetup paperSize="9" fitToWidth="1" fitToHeight="1" orientation="portrait" usePrinterDefaults="1"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dimension ref="A2:IV122"/>
  <sheetViews>
    <sheetView view="pageBreakPreview" zoomScaleSheetLayoutView="100" workbookViewId="0"/>
  </sheetViews>
  <sheetFormatPr defaultColWidth="2.625" defaultRowHeight="13.5"/>
  <cols>
    <col min="1" max="256" width="2.625" style="2853"/>
    <col min="288" max="288" width="6.5" customWidth="1"/>
    <col min="544" max="544" width="6.5" customWidth="1"/>
    <col min="800" max="800" width="6.5" customWidth="1"/>
    <col min="1056" max="1056" width="6.5" customWidth="1"/>
    <col min="1312" max="1312" width="6.5" customWidth="1"/>
    <col min="1568" max="1568" width="6.5" customWidth="1"/>
    <col min="1824" max="1824" width="6.5" customWidth="1"/>
    <col min="2080" max="2080" width="6.5" customWidth="1"/>
    <col min="2336" max="2336" width="6.5" customWidth="1"/>
    <col min="2592" max="2592" width="6.5" customWidth="1"/>
    <col min="2848" max="2848" width="6.5" customWidth="1"/>
    <col min="3104" max="3104" width="6.5" customWidth="1"/>
    <col min="3360" max="3360" width="6.5" customWidth="1"/>
    <col min="3616" max="3616" width="6.5" customWidth="1"/>
    <col min="3872" max="3872" width="6.5" customWidth="1"/>
    <col min="4128" max="4128" width="6.5" customWidth="1"/>
    <col min="4384" max="4384" width="6.5" customWidth="1"/>
    <col min="4640" max="4640" width="6.5" customWidth="1"/>
    <col min="4896" max="4896" width="6.5" customWidth="1"/>
    <col min="5152" max="5152" width="6.5" customWidth="1"/>
    <col min="5408" max="5408" width="6.5" customWidth="1"/>
    <col min="5664" max="5664" width="6.5" customWidth="1"/>
    <col min="5920" max="5920" width="6.5" customWidth="1"/>
    <col min="6176" max="6176" width="6.5" customWidth="1"/>
    <col min="6432" max="6432" width="6.5" customWidth="1"/>
    <col min="6688" max="6688" width="6.5" customWidth="1"/>
    <col min="6944" max="6944" width="6.5" customWidth="1"/>
    <col min="7200" max="7200" width="6.5" customWidth="1"/>
    <col min="7456" max="7456" width="6.5" customWidth="1"/>
    <col min="7712" max="7712" width="6.5" customWidth="1"/>
    <col min="7968" max="7968" width="6.5" customWidth="1"/>
    <col min="8224" max="8224" width="6.5" customWidth="1"/>
    <col min="8480" max="8480" width="6.5" customWidth="1"/>
    <col min="8736" max="8736" width="6.5" customWidth="1"/>
    <col min="8992" max="8992" width="6.5" customWidth="1"/>
    <col min="9248" max="9248" width="6.5" customWidth="1"/>
    <col min="9504" max="9504" width="6.5" customWidth="1"/>
    <col min="9760" max="9760" width="6.5" customWidth="1"/>
    <col min="10016" max="10016" width="6.5" customWidth="1"/>
    <col min="10272" max="10272" width="6.5" customWidth="1"/>
    <col min="10528" max="10528" width="6.5" customWidth="1"/>
    <col min="10784" max="10784" width="6.5" customWidth="1"/>
    <col min="11040" max="11040" width="6.5" customWidth="1"/>
    <col min="11296" max="11296" width="6.5" customWidth="1"/>
    <col min="11552" max="11552" width="6.5" customWidth="1"/>
    <col min="11808" max="11808" width="6.5" customWidth="1"/>
    <col min="12064" max="12064" width="6.5" customWidth="1"/>
    <col min="12320" max="12320" width="6.5" customWidth="1"/>
    <col min="12576" max="12576" width="6.5" customWidth="1"/>
    <col min="12832" max="12832" width="6.5" customWidth="1"/>
    <col min="13088" max="13088" width="6.5" customWidth="1"/>
    <col min="13344" max="13344" width="6.5" customWidth="1"/>
    <col min="13600" max="13600" width="6.5" customWidth="1"/>
    <col min="13856" max="13856" width="6.5" customWidth="1"/>
    <col min="14112" max="14112" width="6.5" customWidth="1"/>
    <col min="14368" max="14368" width="6.5" customWidth="1"/>
    <col min="14624" max="14624" width="6.5" customWidth="1"/>
    <col min="14880" max="14880" width="6.5" customWidth="1"/>
    <col min="15136" max="15136" width="6.5" customWidth="1"/>
    <col min="15392" max="15392" width="6.5" customWidth="1"/>
    <col min="15648" max="15648" width="6.5" customWidth="1"/>
    <col min="15904" max="15904" width="6.5" customWidth="1"/>
    <col min="16160" max="16160" width="6.5" customWidth="1"/>
  </cols>
  <sheetData>
    <row r="2" spans="1:33">
      <c r="A2" s="3399" t="s">
        <v>555</v>
      </c>
      <c r="B2" s="3399"/>
      <c r="C2" s="3399"/>
      <c r="D2" s="3399"/>
      <c r="E2" s="3399"/>
      <c r="F2" s="3400"/>
      <c r="G2" s="3400"/>
      <c r="H2" s="3400"/>
      <c r="I2" s="3400"/>
      <c r="J2" s="3400"/>
      <c r="K2" s="3400"/>
      <c r="L2" s="3400"/>
      <c r="M2" s="3400"/>
      <c r="N2" s="3400"/>
      <c r="O2" s="3400"/>
      <c r="P2" s="3400"/>
      <c r="Q2" s="3400"/>
      <c r="R2" s="3400"/>
      <c r="S2" s="3400"/>
      <c r="T2" s="3400"/>
      <c r="U2" s="3400"/>
      <c r="V2" s="3400"/>
      <c r="W2" s="3400"/>
      <c r="X2" s="3400"/>
      <c r="Y2" s="3400"/>
      <c r="Z2" s="3400"/>
      <c r="AA2" s="3400"/>
      <c r="AB2" s="3400"/>
      <c r="AC2" s="3400"/>
      <c r="AD2" s="3400"/>
      <c r="AE2" s="3400"/>
      <c r="AF2" s="3400"/>
      <c r="AG2" s="3400"/>
    </row>
    <row r="3" spans="1:33">
      <c r="A3" s="3400"/>
      <c r="B3" s="3400"/>
      <c r="C3" s="3400"/>
      <c r="D3" s="3400"/>
      <c r="E3" s="3400"/>
      <c r="F3" s="3400"/>
      <c r="G3" s="3400"/>
      <c r="H3" s="3400"/>
      <c r="I3" s="3400"/>
      <c r="J3" s="3400"/>
      <c r="K3" s="3400"/>
      <c r="L3" s="3400"/>
      <c r="M3" s="3400"/>
      <c r="N3" s="3400"/>
      <c r="O3" s="3400"/>
      <c r="P3" s="3400"/>
      <c r="Q3" s="3400"/>
      <c r="R3" s="3400"/>
      <c r="S3" s="3400"/>
      <c r="T3" s="3400"/>
      <c r="U3" s="3400"/>
      <c r="V3" s="3400"/>
      <c r="W3" s="3400"/>
      <c r="X3" s="3400"/>
      <c r="Y3" s="3400"/>
      <c r="Z3" s="3401" t="s">
        <v>1479</v>
      </c>
      <c r="AA3" s="3401"/>
      <c r="AB3" s="3401"/>
      <c r="AC3" s="3401"/>
      <c r="AD3" s="3401"/>
      <c r="AE3" s="3401"/>
      <c r="AF3" s="3401"/>
      <c r="AG3" s="3401"/>
    </row>
    <row r="4" spans="1:33">
      <c r="A4" s="3400"/>
      <c r="B4" s="3400"/>
      <c r="C4" s="3400"/>
      <c r="D4" s="3400"/>
      <c r="E4" s="3400"/>
      <c r="F4" s="3400"/>
      <c r="G4" s="3400"/>
      <c r="H4" s="3400"/>
      <c r="I4" s="3400"/>
      <c r="J4" s="3400"/>
      <c r="K4" s="3400"/>
      <c r="L4" s="3400"/>
      <c r="M4" s="3400"/>
      <c r="N4" s="3400"/>
      <c r="O4" s="3400"/>
      <c r="P4" s="3400"/>
      <c r="Q4" s="3400"/>
      <c r="R4" s="3400"/>
      <c r="S4" s="3400"/>
      <c r="T4" s="3400"/>
      <c r="U4" s="3400"/>
      <c r="V4" s="3400"/>
      <c r="W4" s="3400"/>
      <c r="X4" s="3400"/>
      <c r="Y4" s="3400"/>
      <c r="Z4" s="3400"/>
      <c r="AA4" s="3400"/>
      <c r="AB4" s="3400"/>
      <c r="AC4" s="3400"/>
      <c r="AD4" s="3400"/>
      <c r="AE4" s="3400"/>
      <c r="AF4" s="3400"/>
      <c r="AG4" s="3400"/>
    </row>
    <row r="5" spans="1:33">
      <c r="A5" s="3400"/>
      <c r="B5" s="3404" t="s">
        <v>2651</v>
      </c>
      <c r="C5" s="3404"/>
      <c r="D5" s="3404"/>
      <c r="E5" s="3404"/>
      <c r="F5" s="3404"/>
      <c r="G5" s="3404"/>
      <c r="H5" s="3404"/>
      <c r="I5" s="3404"/>
      <c r="J5" s="3404"/>
      <c r="K5" s="3400"/>
      <c r="L5" s="3400"/>
      <c r="M5" s="3400"/>
      <c r="N5" s="3400"/>
      <c r="O5" s="3400"/>
      <c r="P5" s="3400"/>
      <c r="Q5" s="3400"/>
      <c r="R5" s="3400"/>
      <c r="S5" s="3400"/>
      <c r="T5" s="3400"/>
      <c r="U5" s="3400"/>
      <c r="V5" s="3400"/>
      <c r="W5" s="3400"/>
      <c r="X5" s="3400"/>
      <c r="Y5" s="3400"/>
      <c r="Z5" s="3400"/>
      <c r="AA5" s="3400"/>
      <c r="AB5" s="3400"/>
      <c r="AC5" s="3400"/>
      <c r="AD5" s="3400"/>
      <c r="AE5" s="3400"/>
      <c r="AF5" s="3400"/>
      <c r="AG5" s="3400"/>
    </row>
    <row r="6" spans="1:33">
      <c r="A6" s="3400"/>
      <c r="B6" s="3400"/>
      <c r="C6" s="3400"/>
      <c r="D6" s="3400"/>
      <c r="E6" s="3400"/>
      <c r="F6" s="3400"/>
      <c r="G6" s="3400"/>
      <c r="H6" s="3400"/>
      <c r="I6" s="3400"/>
      <c r="J6" s="3400"/>
      <c r="K6" s="3400"/>
      <c r="L6" s="3400"/>
      <c r="M6" s="3400"/>
      <c r="N6" s="3400"/>
      <c r="O6" s="3400"/>
      <c r="P6" s="3400"/>
      <c r="Q6" s="3400"/>
      <c r="R6" s="3400"/>
      <c r="S6" s="3400"/>
      <c r="T6" s="3400"/>
      <c r="U6" s="3400"/>
      <c r="V6" s="3400"/>
      <c r="W6" s="3400"/>
      <c r="X6" s="3400"/>
      <c r="Y6" s="3400"/>
      <c r="Z6" s="3400"/>
      <c r="AA6" s="3400"/>
      <c r="AB6" s="3400"/>
      <c r="AC6" s="3400"/>
      <c r="AD6" s="3400"/>
      <c r="AE6" s="3400"/>
      <c r="AF6" s="3400"/>
      <c r="AG6" s="3400"/>
    </row>
    <row r="7" spans="1:33">
      <c r="A7" s="3400"/>
      <c r="B7" s="3400"/>
      <c r="C7" s="3400"/>
      <c r="D7" s="3400"/>
      <c r="E7" s="3400"/>
      <c r="F7" s="3400"/>
      <c r="G7" s="3400"/>
      <c r="H7" s="3400"/>
      <c r="I7" s="3400"/>
      <c r="J7" s="3400"/>
      <c r="K7" s="3400"/>
      <c r="L7" s="3400"/>
      <c r="M7" s="3400"/>
      <c r="N7" s="3400"/>
      <c r="O7" s="3400"/>
      <c r="P7" s="3400"/>
      <c r="Q7" s="3400"/>
      <c r="R7" s="3400"/>
      <c r="S7" s="3400"/>
      <c r="T7" s="3400"/>
      <c r="U7" s="3400"/>
      <c r="V7" s="3400"/>
      <c r="W7" s="3400"/>
      <c r="X7" s="3400"/>
      <c r="Y7" s="3400"/>
      <c r="Z7" s="3400"/>
      <c r="AA7" s="3400"/>
      <c r="AB7" s="3400"/>
      <c r="AC7" s="3400"/>
      <c r="AD7" s="3400"/>
      <c r="AE7" s="3400"/>
      <c r="AF7" s="3400"/>
      <c r="AG7" s="3400"/>
    </row>
    <row r="8" spans="1:33">
      <c r="A8" s="3400"/>
      <c r="B8" s="3400"/>
      <c r="C8" s="3400"/>
      <c r="D8" s="3400"/>
      <c r="E8" s="3400"/>
      <c r="F8" s="3400"/>
      <c r="G8" s="3400"/>
      <c r="H8" s="3400"/>
      <c r="I8" s="3400"/>
      <c r="J8" s="3400"/>
      <c r="K8" s="3400"/>
      <c r="L8" s="3400"/>
      <c r="M8" s="3400"/>
      <c r="N8" s="3400"/>
      <c r="O8" s="3400"/>
      <c r="P8" s="3400"/>
      <c r="Q8" s="3400"/>
      <c r="R8" s="3404" t="s">
        <v>1060</v>
      </c>
      <c r="S8" s="3404"/>
      <c r="T8" s="3404"/>
      <c r="U8" s="3404"/>
      <c r="V8" s="3401"/>
      <c r="W8" s="3401"/>
      <c r="X8" s="3401"/>
      <c r="Y8" s="3401"/>
      <c r="Z8" s="3401"/>
      <c r="AA8" s="3401"/>
      <c r="AB8" s="3401"/>
      <c r="AC8" s="3401"/>
      <c r="AD8" s="3401"/>
      <c r="AE8" s="3401"/>
      <c r="AF8" s="3401"/>
      <c r="AG8" s="3400"/>
    </row>
    <row r="9" spans="1:33">
      <c r="A9" s="3400"/>
      <c r="B9" s="3400"/>
      <c r="C9" s="3400"/>
      <c r="D9" s="3400"/>
      <c r="E9" s="3400"/>
      <c r="F9" s="3400"/>
      <c r="G9" s="3400"/>
      <c r="H9" s="3400"/>
      <c r="I9" s="3400"/>
      <c r="J9" s="3400"/>
      <c r="K9" s="3400"/>
      <c r="L9" s="3400"/>
      <c r="M9" s="3400"/>
      <c r="N9" s="3400"/>
      <c r="O9" s="3400"/>
      <c r="P9" s="3400"/>
      <c r="Q9" s="3400"/>
      <c r="R9" s="3404" t="s">
        <v>2648</v>
      </c>
      <c r="S9" s="3404"/>
      <c r="T9" s="3404"/>
      <c r="U9" s="3404"/>
      <c r="V9" s="3401"/>
      <c r="W9" s="3401"/>
      <c r="X9" s="3401"/>
      <c r="Y9" s="3401"/>
      <c r="Z9" s="3401"/>
      <c r="AA9" s="3401"/>
      <c r="AB9" s="3401"/>
      <c r="AC9" s="3401"/>
      <c r="AD9" s="3401"/>
      <c r="AE9" s="3401"/>
      <c r="AF9" s="3401"/>
      <c r="AG9" s="3400"/>
    </row>
    <row r="10" spans="1:33">
      <c r="A10" s="3400"/>
      <c r="B10" s="3400"/>
      <c r="C10" s="3400"/>
      <c r="D10" s="3400"/>
      <c r="E10" s="3400"/>
      <c r="F10" s="3400"/>
      <c r="G10" s="3400"/>
      <c r="H10" s="3400"/>
      <c r="I10" s="3400"/>
      <c r="J10" s="3400"/>
      <c r="K10" s="3400"/>
      <c r="L10" s="3400"/>
      <c r="M10" s="3400"/>
      <c r="N10" s="3400"/>
      <c r="O10" s="3400"/>
      <c r="P10" s="3400"/>
      <c r="Q10" s="3400"/>
      <c r="R10" s="3404" t="s">
        <v>108</v>
      </c>
      <c r="S10" s="3404"/>
      <c r="T10" s="3404"/>
      <c r="U10" s="3404"/>
      <c r="V10" s="3401"/>
      <c r="W10" s="3401"/>
      <c r="X10" s="3401"/>
      <c r="Y10" s="3401"/>
      <c r="Z10" s="3401"/>
      <c r="AA10" s="3401"/>
      <c r="AB10" s="3401"/>
      <c r="AC10" s="3401"/>
      <c r="AD10" s="3401"/>
      <c r="AE10" s="3401"/>
      <c r="AF10" s="3401"/>
      <c r="AG10" s="3400"/>
    </row>
    <row r="11" spans="1:33">
      <c r="A11" s="3400"/>
      <c r="B11" s="3400"/>
      <c r="C11" s="3400"/>
      <c r="D11" s="3400"/>
      <c r="E11" s="3400"/>
      <c r="F11" s="3400"/>
      <c r="G11" s="3400"/>
      <c r="H11" s="3400"/>
      <c r="I11" s="3400"/>
      <c r="J11" s="3400"/>
      <c r="K11" s="3400"/>
      <c r="L11" s="3400"/>
      <c r="M11" s="3400"/>
      <c r="N11" s="3400"/>
      <c r="O11" s="3400"/>
      <c r="P11" s="3400"/>
      <c r="Q11" s="3400"/>
      <c r="R11" s="3400"/>
      <c r="S11" s="3400"/>
      <c r="T11" s="3400"/>
      <c r="U11" s="3400"/>
      <c r="V11" s="3400"/>
      <c r="W11" s="3400"/>
      <c r="X11" s="3400"/>
      <c r="Y11" s="3400"/>
      <c r="Z11" s="3400"/>
      <c r="AA11" s="3400"/>
      <c r="AB11" s="3400"/>
      <c r="AC11" s="3400"/>
      <c r="AD11" s="3400"/>
      <c r="AE11" s="3400"/>
      <c r="AF11" s="3400"/>
      <c r="AG11" s="3400"/>
    </row>
    <row r="12" spans="1:33">
      <c r="A12" s="3401" t="s">
        <v>677</v>
      </c>
      <c r="B12" s="3401"/>
      <c r="C12" s="3401"/>
      <c r="D12" s="3401"/>
      <c r="E12" s="3401"/>
      <c r="F12" s="3401"/>
      <c r="G12" s="3401"/>
      <c r="H12" s="3401"/>
      <c r="I12" s="3401"/>
      <c r="J12" s="3401"/>
      <c r="K12" s="3401"/>
      <c r="L12" s="3401"/>
      <c r="M12" s="3401"/>
      <c r="N12" s="3401"/>
      <c r="O12" s="3401"/>
      <c r="P12" s="3401"/>
      <c r="Q12" s="3401"/>
      <c r="R12" s="3401"/>
      <c r="S12" s="3401"/>
      <c r="T12" s="3401"/>
      <c r="U12" s="3401"/>
      <c r="V12" s="3401"/>
      <c r="W12" s="3401"/>
      <c r="X12" s="3401"/>
      <c r="Y12" s="3401"/>
      <c r="Z12" s="3401"/>
      <c r="AA12" s="3401"/>
      <c r="AB12" s="3401"/>
      <c r="AC12" s="3401"/>
      <c r="AD12" s="3401"/>
      <c r="AE12" s="3401"/>
      <c r="AF12" s="3401"/>
      <c r="AG12" s="3401"/>
    </row>
    <row r="13" spans="1:33">
      <c r="A13" s="3400"/>
      <c r="B13" s="3400"/>
      <c r="C13" s="3400"/>
      <c r="D13" s="3400"/>
      <c r="E13" s="3400"/>
      <c r="F13" s="3400"/>
      <c r="G13" s="3400"/>
      <c r="H13" s="3400"/>
      <c r="I13" s="3400"/>
      <c r="J13" s="3400"/>
      <c r="K13" s="3400"/>
      <c r="L13" s="3400"/>
      <c r="M13" s="3400"/>
      <c r="N13" s="3400"/>
      <c r="O13" s="3400"/>
      <c r="P13" s="3400"/>
      <c r="Q13" s="3400"/>
      <c r="R13" s="3400"/>
      <c r="S13" s="3400"/>
      <c r="T13" s="3400"/>
      <c r="U13" s="3400"/>
      <c r="V13" s="3400"/>
      <c r="W13" s="3400"/>
      <c r="X13" s="3400"/>
      <c r="Y13" s="3400"/>
      <c r="Z13" s="3400"/>
      <c r="AA13" s="3400"/>
      <c r="AB13" s="3400"/>
      <c r="AC13" s="3400"/>
      <c r="AD13" s="3400"/>
      <c r="AE13" s="3400"/>
      <c r="AF13" s="3400"/>
      <c r="AG13" s="3400"/>
    </row>
    <row r="14" spans="1:33">
      <c r="A14" s="3402" t="s">
        <v>2635</v>
      </c>
      <c r="B14" s="3402"/>
      <c r="C14" s="3402"/>
      <c r="D14" s="3402"/>
      <c r="E14" s="3402"/>
      <c r="F14" s="3402"/>
      <c r="G14" s="3402"/>
      <c r="H14" s="3402"/>
      <c r="I14" s="3402"/>
      <c r="J14" s="3402"/>
      <c r="K14" s="3402"/>
      <c r="L14" s="3402"/>
      <c r="M14" s="3402"/>
      <c r="N14" s="3402"/>
      <c r="O14" s="3402"/>
      <c r="P14" s="3402"/>
      <c r="Q14" s="3402"/>
      <c r="R14" s="3402"/>
      <c r="S14" s="3402"/>
      <c r="T14" s="3402"/>
      <c r="U14" s="3402"/>
      <c r="V14" s="3402"/>
      <c r="W14" s="3402"/>
      <c r="X14" s="3402"/>
      <c r="Y14" s="3402"/>
      <c r="Z14" s="3402"/>
      <c r="AA14" s="3402"/>
      <c r="AB14" s="3402"/>
      <c r="AC14" s="3402"/>
      <c r="AD14" s="3402"/>
      <c r="AE14" s="3402"/>
      <c r="AF14" s="3402"/>
      <c r="AG14" s="3402"/>
    </row>
    <row r="15" spans="1:33">
      <c r="A15" s="3402"/>
      <c r="B15" s="3402"/>
      <c r="C15" s="3402"/>
      <c r="D15" s="3402"/>
      <c r="E15" s="3402"/>
      <c r="F15" s="3402"/>
      <c r="G15" s="3402"/>
      <c r="H15" s="3402"/>
      <c r="I15" s="3402"/>
      <c r="J15" s="3402"/>
      <c r="K15" s="3402"/>
      <c r="L15" s="3402"/>
      <c r="M15" s="3402"/>
      <c r="N15" s="3402"/>
      <c r="O15" s="3402"/>
      <c r="P15" s="3402"/>
      <c r="Q15" s="3402"/>
      <c r="R15" s="3402"/>
      <c r="S15" s="3402"/>
      <c r="T15" s="3402"/>
      <c r="U15" s="3402"/>
      <c r="V15" s="3402"/>
      <c r="W15" s="3402"/>
      <c r="X15" s="3402"/>
      <c r="Y15" s="3402"/>
      <c r="Z15" s="3402"/>
      <c r="AA15" s="3402"/>
      <c r="AB15" s="3402"/>
      <c r="AC15" s="3402"/>
      <c r="AD15" s="3402"/>
      <c r="AE15" s="3402"/>
      <c r="AF15" s="3402"/>
      <c r="AG15" s="3402"/>
    </row>
    <row r="16" spans="1:33">
      <c r="A16" s="3400"/>
      <c r="B16" s="3400"/>
      <c r="C16" s="3400"/>
      <c r="D16" s="3400"/>
      <c r="E16" s="3400"/>
      <c r="F16" s="3400"/>
      <c r="G16" s="3400"/>
      <c r="H16" s="3400"/>
      <c r="I16" s="3400"/>
      <c r="J16" s="3400"/>
      <c r="K16" s="3400"/>
      <c r="L16" s="3400"/>
      <c r="M16" s="3400"/>
      <c r="N16" s="3400"/>
      <c r="O16" s="3400"/>
      <c r="P16" s="3400"/>
      <c r="Q16" s="3400"/>
      <c r="R16" s="3400"/>
      <c r="S16" s="3400"/>
      <c r="T16" s="3400"/>
      <c r="U16" s="3400"/>
      <c r="V16" s="3400"/>
      <c r="W16" s="3400"/>
      <c r="X16" s="3400"/>
      <c r="Y16" s="3400"/>
      <c r="Z16" s="3400"/>
      <c r="AA16" s="3400"/>
      <c r="AB16" s="3400"/>
      <c r="AC16" s="3400"/>
      <c r="AD16" s="3400"/>
      <c r="AE16" s="3400"/>
      <c r="AF16" s="3400"/>
      <c r="AG16" s="3400"/>
    </row>
    <row r="17" spans="1:39">
      <c r="A17" s="3401" t="s">
        <v>875</v>
      </c>
      <c r="B17" s="3401"/>
      <c r="C17" s="3401"/>
      <c r="D17" s="3401"/>
      <c r="E17" s="3401"/>
      <c r="F17" s="3401"/>
      <c r="G17" s="3401"/>
      <c r="H17" s="3401"/>
      <c r="I17" s="3401"/>
      <c r="J17" s="3401"/>
      <c r="K17" s="3401"/>
      <c r="L17" s="3401"/>
      <c r="M17" s="3401"/>
      <c r="N17" s="3401"/>
      <c r="O17" s="3401"/>
      <c r="P17" s="3401"/>
      <c r="Q17" s="3401"/>
      <c r="R17" s="3401"/>
      <c r="S17" s="3401"/>
      <c r="T17" s="3401"/>
      <c r="U17" s="3401"/>
      <c r="V17" s="3401"/>
      <c r="W17" s="3401"/>
      <c r="X17" s="3401"/>
      <c r="Y17" s="3401"/>
      <c r="Z17" s="3401"/>
      <c r="AA17" s="3401"/>
      <c r="AB17" s="3401"/>
      <c r="AC17" s="3401"/>
      <c r="AD17" s="3401"/>
      <c r="AE17" s="3401"/>
      <c r="AF17" s="3401"/>
      <c r="AG17" s="3401"/>
    </row>
    <row r="18" spans="1:39">
      <c r="A18" s="3400"/>
      <c r="B18" s="3400"/>
      <c r="C18" s="3400"/>
      <c r="D18" s="3400"/>
      <c r="E18" s="3400"/>
      <c r="F18" s="3400"/>
      <c r="G18" s="3400"/>
      <c r="H18" s="3400"/>
      <c r="I18" s="3400"/>
      <c r="J18" s="3400"/>
      <c r="K18" s="3400"/>
      <c r="L18" s="3400"/>
      <c r="M18" s="3400"/>
      <c r="N18" s="3400"/>
      <c r="O18" s="3400"/>
      <c r="P18" s="3400"/>
      <c r="Q18" s="3400"/>
      <c r="R18" s="3400"/>
      <c r="S18" s="3400"/>
      <c r="T18" s="3400"/>
      <c r="U18" s="3400"/>
      <c r="V18" s="3400"/>
      <c r="W18" s="3400"/>
      <c r="X18" s="3400"/>
      <c r="Y18" s="3400"/>
      <c r="Z18" s="3400"/>
      <c r="AA18" s="3400"/>
      <c r="AB18" s="3400"/>
      <c r="AC18" s="3400"/>
      <c r="AD18" s="3400"/>
      <c r="AE18" s="3400"/>
      <c r="AF18" s="3400"/>
      <c r="AG18" s="3400"/>
    </row>
    <row r="19" spans="1:39" s="3350" customFormat="1">
      <c r="A19" s="3400"/>
      <c r="B19" s="3404" t="s">
        <v>2637</v>
      </c>
      <c r="C19" s="3410"/>
      <c r="D19" s="3410"/>
      <c r="E19" s="3410"/>
      <c r="F19" s="3410"/>
      <c r="G19" s="3410"/>
      <c r="H19" s="3410"/>
      <c r="I19" s="3410"/>
      <c r="J19" s="3410"/>
      <c r="K19" s="3410"/>
      <c r="L19" s="3410"/>
      <c r="M19" s="3410"/>
      <c r="N19" s="3410"/>
      <c r="O19" s="3410"/>
      <c r="P19" s="3410"/>
      <c r="Q19" s="3410"/>
      <c r="R19" s="3410"/>
      <c r="S19" s="3410"/>
      <c r="T19" s="3410"/>
      <c r="U19" s="3410"/>
      <c r="V19" s="3410"/>
      <c r="W19" s="3410"/>
      <c r="X19" s="3410"/>
      <c r="Y19" s="3410"/>
      <c r="Z19" s="3410"/>
      <c r="AA19" s="3410"/>
      <c r="AB19" s="3410"/>
      <c r="AC19" s="3410"/>
      <c r="AD19" s="3410"/>
      <c r="AE19" s="3410"/>
      <c r="AF19" s="3410"/>
      <c r="AG19" s="3400"/>
      <c r="AH19" s="3396"/>
      <c r="AI19" s="3396"/>
      <c r="AJ19" s="3396"/>
      <c r="AK19" s="3396"/>
      <c r="AL19" s="3396"/>
      <c r="AM19" s="3355"/>
    </row>
    <row r="20" spans="1:39" s="3350" customFormat="1">
      <c r="A20" s="3400"/>
      <c r="B20" s="3405"/>
      <c r="C20" s="3405"/>
      <c r="D20" s="3405"/>
      <c r="E20" s="3405"/>
      <c r="F20" s="3405"/>
      <c r="G20" s="3405"/>
      <c r="H20" s="3405"/>
      <c r="I20" s="3405"/>
      <c r="J20" s="3405"/>
      <c r="K20" s="3405"/>
      <c r="L20" s="3405"/>
      <c r="M20" s="3405"/>
      <c r="N20" s="3405"/>
      <c r="O20" s="3405"/>
      <c r="P20" s="3405"/>
      <c r="Q20" s="3405"/>
      <c r="R20" s="3405"/>
      <c r="S20" s="3405"/>
      <c r="T20" s="3405"/>
      <c r="U20" s="3405"/>
      <c r="V20" s="3405"/>
      <c r="W20" s="3405"/>
      <c r="X20" s="3405"/>
      <c r="Y20" s="3405"/>
      <c r="Z20" s="3405"/>
      <c r="AA20" s="3405"/>
      <c r="AB20" s="3405"/>
      <c r="AC20" s="3405"/>
      <c r="AD20" s="3405"/>
      <c r="AE20" s="3405"/>
      <c r="AF20" s="3405"/>
      <c r="AG20" s="3400"/>
      <c r="AH20" s="3398"/>
      <c r="AI20" s="3398"/>
      <c r="AJ20" s="3398"/>
      <c r="AK20" s="3398"/>
      <c r="AL20" s="3398"/>
      <c r="AM20" s="3355"/>
    </row>
    <row r="21" spans="1:39">
      <c r="A21" s="3400"/>
      <c r="B21" s="3400"/>
      <c r="C21" s="3404" t="s">
        <v>571</v>
      </c>
      <c r="D21" s="3404"/>
      <c r="E21" s="3404"/>
      <c r="F21" s="3404"/>
      <c r="G21" s="3404"/>
      <c r="H21" s="3404"/>
      <c r="I21" s="3404"/>
      <c r="J21" s="3404"/>
      <c r="K21" s="3404"/>
      <c r="L21" s="3404"/>
      <c r="M21" s="3404"/>
      <c r="N21" s="3404"/>
      <c r="O21" s="3404"/>
      <c r="P21" s="3404"/>
      <c r="Q21" s="3404"/>
      <c r="R21" s="3404"/>
      <c r="S21" s="3404"/>
      <c r="T21" s="3404"/>
      <c r="U21" s="3404"/>
      <c r="V21" s="3404"/>
      <c r="W21" s="3404"/>
      <c r="X21" s="3404"/>
      <c r="Y21" s="3404"/>
      <c r="Z21" s="3404"/>
      <c r="AA21" s="3404"/>
      <c r="AB21" s="3404"/>
      <c r="AC21" s="3404"/>
      <c r="AD21" s="3404"/>
      <c r="AE21" s="3404"/>
      <c r="AF21" s="3400"/>
      <c r="AG21" s="3400"/>
    </row>
    <row r="22" spans="1:39">
      <c r="A22" s="3400"/>
      <c r="B22" s="3400"/>
      <c r="C22" s="3400"/>
      <c r="D22" s="3400"/>
      <c r="E22" s="3400"/>
      <c r="F22" s="3400"/>
      <c r="G22" s="3400"/>
      <c r="H22" s="3400"/>
      <c r="I22" s="3400"/>
      <c r="J22" s="3400"/>
      <c r="K22" s="3400"/>
      <c r="L22" s="3400"/>
      <c r="M22" s="3400"/>
      <c r="N22" s="3400"/>
      <c r="O22" s="3404" t="s">
        <v>2646</v>
      </c>
      <c r="P22" s="3404"/>
      <c r="Q22" s="3404"/>
      <c r="R22" s="3404"/>
      <c r="S22" s="3404"/>
      <c r="T22" s="3404"/>
      <c r="U22" s="3404"/>
      <c r="V22" s="3404"/>
      <c r="W22" s="3404"/>
      <c r="X22" s="3404"/>
      <c r="Y22" s="3404"/>
      <c r="Z22" s="3404"/>
      <c r="AA22" s="3404"/>
      <c r="AB22" s="3404"/>
      <c r="AC22" s="3404"/>
      <c r="AD22" s="3404"/>
      <c r="AE22" s="3404"/>
      <c r="AF22" s="3404"/>
      <c r="AG22" s="3400"/>
    </row>
    <row r="23" spans="1:39">
      <c r="A23" s="3400"/>
      <c r="B23" s="3400"/>
      <c r="C23" s="3400"/>
      <c r="D23" s="3400"/>
      <c r="E23" s="3415" t="s">
        <v>2643</v>
      </c>
      <c r="F23" s="3415"/>
      <c r="G23" s="3415"/>
      <c r="H23" s="3415"/>
      <c r="I23" s="3415"/>
      <c r="J23" s="3415"/>
      <c r="K23" s="3415"/>
      <c r="L23" s="3415"/>
      <c r="M23" s="3415"/>
      <c r="N23" s="3415"/>
      <c r="O23" s="3415"/>
      <c r="P23" s="3400"/>
      <c r="Q23" s="3400"/>
      <c r="R23" s="3400"/>
      <c r="S23" s="3400"/>
      <c r="T23" s="3400"/>
      <c r="U23" s="3400"/>
      <c r="V23" s="3400"/>
      <c r="W23" s="3400"/>
      <c r="X23" s="3400"/>
      <c r="Y23" s="3400"/>
      <c r="Z23" s="3400"/>
      <c r="AA23" s="3400"/>
      <c r="AB23" s="3400"/>
      <c r="AC23" s="3400"/>
      <c r="AD23" s="3400"/>
      <c r="AE23" s="3400"/>
      <c r="AF23" s="3400"/>
      <c r="AG23" s="3400"/>
    </row>
    <row r="24" spans="1:39">
      <c r="A24" s="3403"/>
      <c r="B24" s="3403"/>
      <c r="C24" s="3403"/>
      <c r="D24" s="3403"/>
      <c r="E24" s="3404"/>
      <c r="F24" s="3404"/>
      <c r="G24" s="3404"/>
      <c r="H24" s="3404"/>
      <c r="I24" s="3404"/>
      <c r="J24" s="3404"/>
      <c r="K24" s="3404"/>
      <c r="L24" s="3404"/>
      <c r="M24" s="3404"/>
      <c r="N24" s="3404"/>
      <c r="O24" s="3404"/>
      <c r="P24" s="3404"/>
      <c r="Q24" s="3404"/>
      <c r="R24" s="3404"/>
      <c r="S24" s="3404"/>
      <c r="T24" s="3404"/>
      <c r="U24" s="3404"/>
      <c r="V24" s="3404"/>
      <c r="W24" s="3404"/>
      <c r="X24" s="3404"/>
      <c r="Y24" s="3404"/>
      <c r="Z24" s="3404"/>
      <c r="AA24" s="3404"/>
      <c r="AB24" s="3404"/>
      <c r="AC24" s="3404"/>
      <c r="AD24" s="3404"/>
      <c r="AE24" s="3404"/>
      <c r="AF24" s="3404"/>
      <c r="AG24" s="3403"/>
    </row>
    <row r="25" spans="1:39">
      <c r="A25" s="3400"/>
      <c r="B25" s="3400"/>
      <c r="C25" s="3400"/>
      <c r="D25" s="3400"/>
      <c r="E25" s="3404"/>
      <c r="F25" s="3404"/>
      <c r="G25" s="3404"/>
      <c r="H25" s="3404"/>
      <c r="I25" s="3404"/>
      <c r="J25" s="3404"/>
      <c r="K25" s="3404"/>
      <c r="L25" s="3404"/>
      <c r="M25" s="3404"/>
      <c r="N25" s="3404"/>
      <c r="O25" s="3404"/>
      <c r="P25" s="3404"/>
      <c r="Q25" s="3404"/>
      <c r="R25" s="3404"/>
      <c r="S25" s="3404"/>
      <c r="T25" s="3404"/>
      <c r="U25" s="3404"/>
      <c r="V25" s="3404"/>
      <c r="W25" s="3404"/>
      <c r="X25" s="3404"/>
      <c r="Y25" s="3404"/>
      <c r="Z25" s="3404"/>
      <c r="AA25" s="3404"/>
      <c r="AB25" s="3404"/>
      <c r="AC25" s="3404"/>
      <c r="AD25" s="3404"/>
      <c r="AE25" s="3404"/>
      <c r="AF25" s="3404"/>
      <c r="AG25" s="3400"/>
    </row>
    <row r="26" spans="1:39">
      <c r="A26" s="3400"/>
      <c r="B26" s="3400"/>
      <c r="C26" s="3400"/>
      <c r="D26" s="3400"/>
      <c r="E26" s="3412" t="s">
        <v>1071</v>
      </c>
      <c r="F26" s="3412"/>
      <c r="G26" s="3412"/>
      <c r="H26" s="3412"/>
      <c r="I26" s="3412"/>
      <c r="J26" s="3412"/>
      <c r="K26" s="3412"/>
      <c r="L26" s="3412"/>
      <c r="M26" s="3412"/>
      <c r="N26" s="3412"/>
      <c r="O26" s="3412"/>
      <c r="P26" s="3412"/>
      <c r="Q26" s="3412"/>
      <c r="R26" s="3412"/>
      <c r="S26" s="3412"/>
      <c r="T26" s="3412"/>
      <c r="U26" s="3412"/>
      <c r="V26" s="3412"/>
      <c r="W26" s="3400"/>
      <c r="X26" s="3400"/>
      <c r="Y26" s="3400"/>
      <c r="Z26" s="3400"/>
      <c r="AA26" s="3400"/>
      <c r="AB26" s="3400"/>
      <c r="AC26" s="3400"/>
      <c r="AD26" s="3400"/>
      <c r="AE26" s="3400"/>
      <c r="AF26" s="3400"/>
      <c r="AG26" s="3400"/>
    </row>
    <row r="27" spans="1:39">
      <c r="A27" s="3403"/>
      <c r="B27" s="3403"/>
      <c r="C27" s="3403"/>
      <c r="D27" s="3403"/>
      <c r="E27" s="3404"/>
      <c r="F27" s="3404"/>
      <c r="G27" s="3404"/>
      <c r="H27" s="3404"/>
      <c r="I27" s="3404"/>
      <c r="J27" s="3404"/>
      <c r="K27" s="3404"/>
      <c r="L27" s="3404"/>
      <c r="M27" s="3404"/>
      <c r="N27" s="3404"/>
      <c r="O27" s="3404"/>
      <c r="P27" s="3404"/>
      <c r="Q27" s="3404"/>
      <c r="R27" s="3404"/>
      <c r="S27" s="3404"/>
      <c r="T27" s="3404"/>
      <c r="U27" s="3404"/>
      <c r="V27" s="3404"/>
      <c r="W27" s="3404"/>
      <c r="X27" s="3404"/>
      <c r="Y27" s="3404"/>
      <c r="Z27" s="3404"/>
      <c r="AA27" s="3404"/>
      <c r="AB27" s="3404"/>
      <c r="AC27" s="3404"/>
      <c r="AD27" s="3404"/>
      <c r="AE27" s="3404"/>
      <c r="AF27" s="3404"/>
      <c r="AG27" s="3403"/>
    </row>
    <row r="28" spans="1:39">
      <c r="A28" s="3400"/>
      <c r="B28" s="3406"/>
      <c r="C28" s="3406"/>
      <c r="D28" s="3406"/>
      <c r="E28" s="3416"/>
      <c r="F28" s="3416"/>
      <c r="G28" s="3416"/>
      <c r="H28" s="3416"/>
      <c r="I28" s="3416"/>
      <c r="J28" s="3416"/>
      <c r="K28" s="3416"/>
      <c r="L28" s="3416"/>
      <c r="M28" s="3416"/>
      <c r="N28" s="3416"/>
      <c r="O28" s="3416"/>
      <c r="P28" s="3416"/>
      <c r="Q28" s="3416"/>
      <c r="R28" s="3416"/>
      <c r="S28" s="3416"/>
      <c r="T28" s="3416"/>
      <c r="U28" s="3416"/>
      <c r="V28" s="3416"/>
      <c r="W28" s="3416"/>
      <c r="X28" s="3416"/>
      <c r="Y28" s="3416"/>
      <c r="Z28" s="3416"/>
      <c r="AA28" s="3416"/>
      <c r="AB28" s="3416"/>
      <c r="AC28" s="3416"/>
      <c r="AD28" s="3416"/>
      <c r="AE28" s="3416"/>
      <c r="AF28" s="3416"/>
      <c r="AG28" s="3400"/>
    </row>
    <row r="29" spans="1:39">
      <c r="A29" s="3400"/>
      <c r="B29" s="3405"/>
      <c r="C29" s="3405"/>
      <c r="D29" s="3413" t="s">
        <v>1352</v>
      </c>
      <c r="E29" s="3413"/>
      <c r="F29" s="3413"/>
      <c r="G29" s="3413"/>
      <c r="H29" s="3413"/>
      <c r="I29" s="3413"/>
      <c r="J29" s="3413"/>
      <c r="K29" s="3413"/>
      <c r="L29" s="3413"/>
      <c r="M29" s="3413"/>
      <c r="N29" s="3413"/>
      <c r="O29" s="3413"/>
      <c r="P29" s="3413"/>
      <c r="Q29" s="3413"/>
      <c r="R29" s="3413"/>
      <c r="S29" s="3413"/>
      <c r="T29" s="3413"/>
      <c r="U29" s="3413"/>
      <c r="V29" s="3413"/>
      <c r="W29" s="3413"/>
      <c r="X29" s="3413"/>
      <c r="Y29" s="3413"/>
      <c r="Z29" s="3413"/>
      <c r="AA29" s="3413"/>
      <c r="AB29" s="3413"/>
      <c r="AC29" s="3413"/>
      <c r="AD29" s="3413"/>
      <c r="AE29" s="3413"/>
      <c r="AF29" s="3413"/>
      <c r="AG29" s="3400"/>
    </row>
    <row r="30" spans="1:39">
      <c r="A30" s="3400"/>
      <c r="B30" s="3400"/>
      <c r="C30" s="3404" t="s">
        <v>2641</v>
      </c>
      <c r="D30" s="3404"/>
      <c r="E30" s="3404"/>
      <c r="F30" s="3404"/>
      <c r="G30" s="3404"/>
      <c r="H30" s="3404"/>
      <c r="I30" s="3404"/>
      <c r="J30" s="3404"/>
      <c r="K30" s="3404"/>
      <c r="L30" s="3404"/>
      <c r="M30" s="3404"/>
      <c r="N30" s="3404"/>
      <c r="O30" s="3404"/>
      <c r="P30" s="3404"/>
      <c r="Q30" s="3404"/>
      <c r="R30" s="3404"/>
      <c r="S30" s="3404"/>
      <c r="T30" s="3404"/>
      <c r="U30" s="3404"/>
      <c r="V30" s="3404"/>
      <c r="W30" s="3404"/>
      <c r="X30" s="3404"/>
      <c r="Y30" s="3404"/>
      <c r="Z30" s="3404"/>
      <c r="AA30" s="3404"/>
      <c r="AB30" s="3404"/>
      <c r="AC30" s="3404"/>
      <c r="AD30" s="3404"/>
      <c r="AE30" s="3404"/>
      <c r="AF30" s="3400"/>
      <c r="AG30" s="3400"/>
    </row>
    <row r="31" spans="1:39" s="3350" customFormat="1">
      <c r="A31" s="3400"/>
      <c r="B31" s="3400"/>
      <c r="C31" s="3400"/>
      <c r="D31" s="3400"/>
      <c r="E31" s="3400"/>
      <c r="F31" s="3400"/>
      <c r="G31" s="3400"/>
      <c r="H31" s="3400"/>
      <c r="I31" s="3400"/>
      <c r="J31" s="3400"/>
      <c r="K31" s="3400"/>
      <c r="L31" s="3400"/>
      <c r="M31" s="3400"/>
      <c r="N31" s="3400"/>
      <c r="O31" s="3404" t="s">
        <v>2647</v>
      </c>
      <c r="P31" s="3404"/>
      <c r="Q31" s="3404"/>
      <c r="R31" s="3404"/>
      <c r="S31" s="3404"/>
      <c r="T31" s="3404"/>
      <c r="U31" s="3404"/>
      <c r="V31" s="3404"/>
      <c r="W31" s="3404"/>
      <c r="X31" s="3404"/>
      <c r="Y31" s="3404"/>
      <c r="Z31" s="3404"/>
      <c r="AA31" s="3404"/>
      <c r="AB31" s="3404"/>
      <c r="AC31" s="3404"/>
      <c r="AD31" s="3404"/>
      <c r="AE31" s="3404"/>
      <c r="AF31" s="3404"/>
      <c r="AG31" s="3400"/>
      <c r="AH31" s="3398"/>
      <c r="AI31" s="3398"/>
      <c r="AJ31" s="3398"/>
      <c r="AK31" s="3398"/>
      <c r="AL31" s="3398"/>
      <c r="AM31" s="3355"/>
    </row>
    <row r="32" spans="1:39">
      <c r="A32" s="3400"/>
      <c r="B32" s="3400"/>
      <c r="C32" s="3400"/>
      <c r="D32" s="3400"/>
      <c r="E32" s="3415" t="s">
        <v>2643</v>
      </c>
      <c r="F32" s="3415"/>
      <c r="G32" s="3415"/>
      <c r="H32" s="3415"/>
      <c r="I32" s="3415"/>
      <c r="J32" s="3415"/>
      <c r="K32" s="3415"/>
      <c r="L32" s="3415"/>
      <c r="M32" s="3415"/>
      <c r="N32" s="3415"/>
      <c r="O32" s="3415"/>
      <c r="P32" s="3400"/>
      <c r="Q32" s="3400"/>
      <c r="R32" s="3400"/>
      <c r="S32" s="3400"/>
      <c r="T32" s="3400"/>
      <c r="U32" s="3400"/>
      <c r="V32" s="3400"/>
      <c r="W32" s="3400"/>
      <c r="X32" s="3400"/>
      <c r="Y32" s="3400"/>
      <c r="Z32" s="3400"/>
      <c r="AA32" s="3400"/>
      <c r="AB32" s="3400"/>
      <c r="AC32" s="3400"/>
      <c r="AD32" s="3400"/>
      <c r="AE32" s="3400"/>
      <c r="AF32" s="3400"/>
      <c r="AG32" s="3400"/>
    </row>
    <row r="33" spans="1:33">
      <c r="A33" s="3403"/>
      <c r="B33" s="3403"/>
      <c r="C33" s="3403"/>
      <c r="D33" s="3403"/>
      <c r="E33" s="3412"/>
      <c r="F33" s="3412"/>
      <c r="G33" s="3412"/>
      <c r="H33" s="3412"/>
      <c r="I33" s="3412"/>
      <c r="J33" s="3412"/>
      <c r="K33" s="3412"/>
      <c r="L33" s="3412"/>
      <c r="M33" s="3412"/>
      <c r="N33" s="3412"/>
      <c r="O33" s="3412"/>
      <c r="P33" s="3412"/>
      <c r="Q33" s="3412"/>
      <c r="R33" s="3412"/>
      <c r="S33" s="3412"/>
      <c r="T33" s="3412"/>
      <c r="U33" s="3412"/>
      <c r="V33" s="3412"/>
      <c r="W33" s="3412"/>
      <c r="X33" s="3412"/>
      <c r="Y33" s="3412"/>
      <c r="Z33" s="3412"/>
      <c r="AA33" s="3412"/>
      <c r="AB33" s="3412"/>
      <c r="AC33" s="3412"/>
      <c r="AD33" s="3412"/>
      <c r="AE33" s="3412"/>
      <c r="AF33" s="3412"/>
      <c r="AG33" s="3403"/>
    </row>
    <row r="34" spans="1:33">
      <c r="A34" s="3400"/>
      <c r="B34" s="3400"/>
      <c r="C34" s="3400"/>
      <c r="D34" s="3400"/>
      <c r="E34" s="3412"/>
      <c r="F34" s="3412"/>
      <c r="G34" s="3412"/>
      <c r="H34" s="3412"/>
      <c r="I34" s="3412"/>
      <c r="J34" s="3412"/>
      <c r="K34" s="3412"/>
      <c r="L34" s="3412"/>
      <c r="M34" s="3412"/>
      <c r="N34" s="3412"/>
      <c r="O34" s="3412"/>
      <c r="P34" s="3412"/>
      <c r="Q34" s="3412"/>
      <c r="R34" s="3412"/>
      <c r="S34" s="3412"/>
      <c r="T34" s="3412"/>
      <c r="U34" s="3412"/>
      <c r="V34" s="3412"/>
      <c r="W34" s="3412"/>
      <c r="X34" s="3412"/>
      <c r="Y34" s="3412"/>
      <c r="Z34" s="3412"/>
      <c r="AA34" s="3412"/>
      <c r="AB34" s="3412"/>
      <c r="AC34" s="3412"/>
      <c r="AD34" s="3412"/>
      <c r="AE34" s="3412"/>
      <c r="AF34" s="3412"/>
      <c r="AG34" s="3400"/>
    </row>
    <row r="35" spans="1:33">
      <c r="A35" s="3400"/>
      <c r="B35" s="3400"/>
      <c r="C35" s="3400"/>
      <c r="D35" s="3400"/>
      <c r="E35" s="3412" t="s">
        <v>1071</v>
      </c>
      <c r="F35" s="3412"/>
      <c r="G35" s="3412"/>
      <c r="H35" s="3412"/>
      <c r="I35" s="3412"/>
      <c r="J35" s="3412"/>
      <c r="K35" s="3412"/>
      <c r="L35" s="3412"/>
      <c r="M35" s="3412"/>
      <c r="N35" s="3412"/>
      <c r="O35" s="3412"/>
      <c r="P35" s="3412"/>
      <c r="Q35" s="3412"/>
      <c r="R35" s="3412"/>
      <c r="S35" s="3412"/>
      <c r="T35" s="3412"/>
      <c r="U35" s="3412"/>
      <c r="V35" s="3412"/>
      <c r="W35" s="3400"/>
      <c r="X35" s="3400"/>
      <c r="Y35" s="3400"/>
      <c r="Z35" s="3400"/>
      <c r="AA35" s="3400"/>
      <c r="AB35" s="3400"/>
      <c r="AC35" s="3400"/>
      <c r="AD35" s="3400"/>
      <c r="AE35" s="3400"/>
      <c r="AF35" s="3400"/>
      <c r="AG35" s="3400"/>
    </row>
    <row r="36" spans="1:33">
      <c r="A36" s="3403"/>
      <c r="B36" s="3403"/>
      <c r="C36" s="3403"/>
      <c r="D36" s="3403"/>
      <c r="E36" s="3412"/>
      <c r="F36" s="3412"/>
      <c r="G36" s="3412"/>
      <c r="H36" s="3412"/>
      <c r="I36" s="3412"/>
      <c r="J36" s="3412"/>
      <c r="K36" s="3412"/>
      <c r="L36" s="3412"/>
      <c r="M36" s="3412"/>
      <c r="N36" s="3412"/>
      <c r="O36" s="3412"/>
      <c r="P36" s="3412"/>
      <c r="Q36" s="3412"/>
      <c r="R36" s="3412"/>
      <c r="S36" s="3412"/>
      <c r="T36" s="3412"/>
      <c r="U36" s="3412"/>
      <c r="V36" s="3412"/>
      <c r="W36" s="3412"/>
      <c r="X36" s="3412"/>
      <c r="Y36" s="3412"/>
      <c r="Z36" s="3412"/>
      <c r="AA36" s="3412"/>
      <c r="AB36" s="3412"/>
      <c r="AC36" s="3412"/>
      <c r="AD36" s="3412"/>
      <c r="AE36" s="3412"/>
      <c r="AF36" s="3412"/>
      <c r="AG36" s="3403"/>
    </row>
    <row r="37" spans="1:33">
      <c r="A37" s="3400"/>
      <c r="B37" s="3407"/>
      <c r="C37" s="3407"/>
      <c r="D37" s="3407"/>
      <c r="E37" s="3417"/>
      <c r="F37" s="3417"/>
      <c r="G37" s="3417"/>
      <c r="H37" s="3417"/>
      <c r="I37" s="3417"/>
      <c r="J37" s="3417"/>
      <c r="K37" s="3417"/>
      <c r="L37" s="3417"/>
      <c r="M37" s="3417"/>
      <c r="N37" s="3417"/>
      <c r="O37" s="3417"/>
      <c r="P37" s="3417"/>
      <c r="Q37" s="3417"/>
      <c r="R37" s="3417"/>
      <c r="S37" s="3417"/>
      <c r="T37" s="3417"/>
      <c r="U37" s="3417"/>
      <c r="V37" s="3417"/>
      <c r="W37" s="3417"/>
      <c r="X37" s="3417"/>
      <c r="Y37" s="3417"/>
      <c r="Z37" s="3417"/>
      <c r="AA37" s="3417"/>
      <c r="AB37" s="3417"/>
      <c r="AC37" s="3417"/>
      <c r="AD37" s="3417"/>
      <c r="AE37" s="3417"/>
      <c r="AF37" s="3417"/>
      <c r="AG37" s="3400"/>
    </row>
    <row r="38" spans="1:33">
      <c r="A38" s="3400"/>
      <c r="B38" s="3400"/>
      <c r="C38" s="3411" t="s">
        <v>2626</v>
      </c>
      <c r="D38" s="3411"/>
      <c r="E38" s="3411"/>
      <c r="F38" s="3411"/>
      <c r="G38" s="3411"/>
      <c r="H38" s="3411"/>
      <c r="I38" s="3411"/>
      <c r="J38" s="3411"/>
      <c r="K38" s="3411"/>
      <c r="L38" s="3411"/>
      <c r="M38" s="3411"/>
      <c r="N38" s="3411"/>
      <c r="O38" s="3411"/>
      <c r="P38" s="3411"/>
      <c r="Q38" s="3411"/>
      <c r="R38" s="3411"/>
      <c r="S38" s="3411"/>
      <c r="T38" s="3411"/>
      <c r="U38" s="3411"/>
      <c r="V38" s="3411"/>
      <c r="W38" s="3411"/>
      <c r="X38" s="3411"/>
      <c r="Y38" s="3411"/>
      <c r="Z38" s="3411"/>
      <c r="AA38" s="3411"/>
      <c r="AB38" s="3411"/>
      <c r="AC38" s="3411"/>
      <c r="AD38" s="3411"/>
      <c r="AE38" s="3411"/>
      <c r="AF38" s="3411"/>
      <c r="AG38" s="3400"/>
    </row>
    <row r="39" spans="1:33">
      <c r="A39" s="3400"/>
      <c r="B39" s="3400"/>
      <c r="C39" s="3412" t="s">
        <v>2642</v>
      </c>
      <c r="D39" s="3412"/>
      <c r="E39" s="3412"/>
      <c r="F39" s="3412"/>
      <c r="G39" s="3412"/>
      <c r="H39" s="3412"/>
      <c r="I39" s="3412"/>
      <c r="J39" s="3412"/>
      <c r="K39" s="3412"/>
      <c r="L39" s="3412"/>
      <c r="M39" s="3412"/>
      <c r="N39" s="3412"/>
      <c r="O39" s="3412"/>
      <c r="P39" s="3412"/>
      <c r="Q39" s="3412"/>
      <c r="R39" s="3412"/>
      <c r="S39" s="3412"/>
      <c r="T39" s="3412"/>
      <c r="U39" s="3412"/>
      <c r="V39" s="3412"/>
      <c r="W39" s="3412"/>
      <c r="X39" s="3412"/>
      <c r="Y39" s="3412"/>
      <c r="Z39" s="3412"/>
      <c r="AA39" s="3412"/>
      <c r="AB39" s="3412"/>
      <c r="AC39" s="3412"/>
      <c r="AD39" s="3400"/>
      <c r="AE39" s="3400"/>
      <c r="AF39" s="3400"/>
      <c r="AG39" s="3400"/>
    </row>
    <row r="40" spans="1:33">
      <c r="A40" s="3403"/>
      <c r="B40" s="3403"/>
      <c r="C40" s="3403"/>
      <c r="D40" s="3414"/>
      <c r="E40" s="3414"/>
      <c r="F40" s="3414"/>
      <c r="G40" s="3414"/>
      <c r="H40" s="3414"/>
      <c r="I40" s="3414"/>
      <c r="J40" s="3414"/>
      <c r="K40" s="3414"/>
      <c r="L40" s="3414"/>
      <c r="M40" s="3414"/>
      <c r="N40" s="3414"/>
      <c r="O40" s="3414"/>
      <c r="P40" s="3414"/>
      <c r="Q40" s="3414"/>
      <c r="R40" s="3414"/>
      <c r="S40" s="3414"/>
      <c r="T40" s="3414"/>
      <c r="U40" s="3414"/>
      <c r="V40" s="3414"/>
      <c r="W40" s="3414"/>
      <c r="X40" s="3414"/>
      <c r="Y40" s="3414"/>
      <c r="Z40" s="3414"/>
      <c r="AA40" s="3414"/>
      <c r="AB40" s="3414"/>
      <c r="AC40" s="3401" t="s">
        <v>2001</v>
      </c>
      <c r="AD40" s="3401"/>
      <c r="AE40" s="3401"/>
      <c r="AF40" s="3403"/>
      <c r="AG40" s="3403"/>
    </row>
    <row r="41" spans="1:33">
      <c r="A41" s="3400"/>
      <c r="B41" s="3400"/>
      <c r="C41" s="3400"/>
      <c r="D41" s="3400"/>
      <c r="E41" s="3400"/>
      <c r="F41" s="3400"/>
      <c r="G41" s="3400"/>
      <c r="H41" s="3400"/>
      <c r="I41" s="3400"/>
      <c r="J41" s="3400"/>
      <c r="K41" s="3400"/>
      <c r="L41" s="3400"/>
      <c r="M41" s="3400"/>
      <c r="N41" s="3400"/>
      <c r="O41" s="3400"/>
      <c r="P41" s="3400"/>
      <c r="Q41" s="3400"/>
      <c r="R41" s="3400"/>
      <c r="S41" s="3400"/>
      <c r="T41" s="3400"/>
      <c r="U41" s="3400"/>
      <c r="V41" s="3400"/>
      <c r="W41" s="3400"/>
      <c r="X41" s="3400"/>
      <c r="Y41" s="3400"/>
      <c r="Z41" s="3400"/>
      <c r="AA41" s="3400"/>
      <c r="AB41" s="3400"/>
      <c r="AC41" s="3400"/>
      <c r="AD41" s="3400"/>
      <c r="AE41" s="3400"/>
      <c r="AF41" s="3400"/>
      <c r="AG41" s="3400"/>
    </row>
    <row r="42" spans="1:33">
      <c r="A42" s="3401" t="s">
        <v>2636</v>
      </c>
      <c r="B42" s="3401"/>
      <c r="C42" s="3401"/>
      <c r="D42" s="3401"/>
      <c r="E42" s="3401"/>
      <c r="F42" s="3401"/>
      <c r="G42" s="3401"/>
      <c r="H42" s="3401"/>
      <c r="I42" s="3401"/>
      <c r="J42" s="3401"/>
      <c r="K42" s="3400"/>
      <c r="L42" s="3400"/>
      <c r="M42" s="3400"/>
      <c r="N42" s="3400"/>
      <c r="O42" s="3400"/>
      <c r="P42" s="3400"/>
      <c r="Q42" s="3400"/>
      <c r="R42" s="3400"/>
      <c r="S42" s="3400"/>
      <c r="T42" s="3400"/>
      <c r="U42" s="3400"/>
      <c r="V42" s="3400"/>
      <c r="W42" s="3400"/>
      <c r="X42" s="3400"/>
      <c r="Y42" s="3400"/>
      <c r="Z42" s="3400"/>
      <c r="AA42" s="3400"/>
      <c r="AB42" s="3400"/>
      <c r="AC42" s="3400"/>
      <c r="AD42" s="3400"/>
      <c r="AE42" s="3400"/>
      <c r="AF42" s="3400"/>
      <c r="AG42" s="3400"/>
    </row>
    <row r="43" spans="1:33">
      <c r="A43" s="3400"/>
      <c r="B43" s="3404"/>
      <c r="C43" s="3404"/>
      <c r="D43" s="3404"/>
      <c r="E43" s="3404"/>
      <c r="F43" s="3404"/>
      <c r="G43" s="3404"/>
      <c r="H43" s="3404"/>
      <c r="I43" s="3404"/>
      <c r="J43" s="3404"/>
      <c r="K43" s="3404"/>
      <c r="L43" s="3404"/>
      <c r="M43" s="3404"/>
      <c r="N43" s="3404"/>
      <c r="O43" s="3404"/>
      <c r="P43" s="3404"/>
      <c r="Q43" s="3404"/>
      <c r="R43" s="3404"/>
      <c r="S43" s="3404"/>
      <c r="T43" s="3404"/>
      <c r="U43" s="3404"/>
      <c r="V43" s="3404"/>
      <c r="W43" s="3404"/>
      <c r="X43" s="3404"/>
      <c r="Y43" s="3404"/>
      <c r="Z43" s="3404"/>
      <c r="AA43" s="3404"/>
      <c r="AB43" s="3404"/>
      <c r="AC43" s="3404"/>
      <c r="AD43" s="3404"/>
      <c r="AE43" s="3404"/>
      <c r="AF43" s="3404"/>
      <c r="AG43" s="3400"/>
    </row>
    <row r="44" spans="1:33">
      <c r="A44" s="3400"/>
      <c r="B44" s="3404"/>
      <c r="C44" s="3404"/>
      <c r="D44" s="3404"/>
      <c r="E44" s="3404"/>
      <c r="F44" s="3404"/>
      <c r="G44" s="3404"/>
      <c r="H44" s="3404"/>
      <c r="I44" s="3404"/>
      <c r="J44" s="3404"/>
      <c r="K44" s="3404"/>
      <c r="L44" s="3404"/>
      <c r="M44" s="3404"/>
      <c r="N44" s="3404"/>
      <c r="O44" s="3404"/>
      <c r="P44" s="3404"/>
      <c r="Q44" s="3404"/>
      <c r="R44" s="3404"/>
      <c r="S44" s="3404"/>
      <c r="T44" s="3404"/>
      <c r="U44" s="3404"/>
      <c r="V44" s="3404"/>
      <c r="W44" s="3404"/>
      <c r="X44" s="3404"/>
      <c r="Y44" s="3404"/>
      <c r="Z44" s="3404"/>
      <c r="AA44" s="3404"/>
      <c r="AB44" s="3404"/>
      <c r="AC44" s="3404"/>
      <c r="AD44" s="3404"/>
      <c r="AE44" s="3404"/>
      <c r="AF44" s="3404"/>
      <c r="AG44" s="3400"/>
    </row>
    <row r="45" spans="1:33">
      <c r="A45" s="3400"/>
      <c r="B45" s="3404"/>
      <c r="C45" s="3404"/>
      <c r="D45" s="3404"/>
      <c r="E45" s="3404"/>
      <c r="F45" s="3404"/>
      <c r="G45" s="3404"/>
      <c r="H45" s="3404"/>
      <c r="I45" s="3404"/>
      <c r="J45" s="3404"/>
      <c r="K45" s="3404"/>
      <c r="L45" s="3404"/>
      <c r="M45" s="3404"/>
      <c r="N45" s="3404"/>
      <c r="O45" s="3404"/>
      <c r="P45" s="3404"/>
      <c r="Q45" s="3404"/>
      <c r="R45" s="3404"/>
      <c r="S45" s="3404"/>
      <c r="T45" s="3404"/>
      <c r="U45" s="3404"/>
      <c r="V45" s="3404"/>
      <c r="W45" s="3404"/>
      <c r="X45" s="3404"/>
      <c r="Y45" s="3404"/>
      <c r="Z45" s="3404"/>
      <c r="AA45" s="3404"/>
      <c r="AB45" s="3404"/>
      <c r="AC45" s="3404"/>
      <c r="AD45" s="3404"/>
      <c r="AE45" s="3404"/>
      <c r="AF45" s="3404"/>
      <c r="AG45" s="3400"/>
    </row>
    <row r="46" spans="1:33">
      <c r="A46" s="3400"/>
      <c r="B46" s="3407"/>
      <c r="C46" s="3407"/>
      <c r="D46" s="3407"/>
      <c r="E46" s="3407"/>
      <c r="F46" s="3407"/>
      <c r="G46" s="3407"/>
      <c r="H46" s="3407"/>
      <c r="I46" s="3407"/>
      <c r="J46" s="3407"/>
      <c r="K46" s="3407"/>
      <c r="L46" s="3407"/>
      <c r="M46" s="3407"/>
      <c r="N46" s="3407"/>
      <c r="O46" s="3407"/>
      <c r="P46" s="3407"/>
      <c r="Q46" s="3407"/>
      <c r="R46" s="3407"/>
      <c r="S46" s="3407"/>
      <c r="T46" s="3407"/>
      <c r="U46" s="3407"/>
      <c r="V46" s="3407"/>
      <c r="W46" s="3407"/>
      <c r="X46" s="3407"/>
      <c r="Y46" s="3407"/>
      <c r="Z46" s="3407"/>
      <c r="AA46" s="3407"/>
      <c r="AB46" s="3407"/>
      <c r="AC46" s="3407"/>
      <c r="AD46" s="3407"/>
      <c r="AE46" s="3407"/>
      <c r="AF46" s="3407"/>
      <c r="AG46" s="3400"/>
    </row>
    <row r="47" spans="1:33">
      <c r="C47" s="3362"/>
    </row>
    <row r="48" spans="1:33" ht="17.25" customHeight="1">
      <c r="B48" s="3408" t="s">
        <v>2652</v>
      </c>
      <c r="C48" s="3408"/>
      <c r="D48" s="3408"/>
      <c r="E48" s="3408"/>
      <c r="F48" s="3408"/>
      <c r="G48" s="3408"/>
      <c r="H48" s="3408"/>
      <c r="I48" s="3408"/>
      <c r="J48" s="3408"/>
      <c r="K48" s="3408"/>
      <c r="L48" s="3408"/>
      <c r="M48" s="3408"/>
      <c r="N48" s="3408"/>
      <c r="O48" s="3408"/>
      <c r="P48" s="3408"/>
      <c r="Q48" s="3408"/>
      <c r="R48" s="3408"/>
      <c r="S48" s="3408"/>
      <c r="T48" s="3408"/>
      <c r="U48" s="3408"/>
      <c r="V48" s="3408"/>
      <c r="W48" s="3408"/>
      <c r="X48" s="3408"/>
      <c r="Y48" s="3408"/>
      <c r="Z48" s="3408"/>
      <c r="AA48" s="3408"/>
      <c r="AB48" s="3408"/>
      <c r="AC48" s="3408"/>
      <c r="AD48" s="3408"/>
      <c r="AE48" s="3408"/>
      <c r="AF48" s="3408"/>
    </row>
    <row r="49" spans="2:32" ht="17.25" customHeight="1">
      <c r="B49" s="3408"/>
      <c r="C49" s="3408"/>
      <c r="D49" s="3408"/>
      <c r="E49" s="3408"/>
      <c r="F49" s="3408"/>
      <c r="G49" s="3408"/>
      <c r="H49" s="3408"/>
      <c r="I49" s="3408"/>
      <c r="J49" s="3408"/>
      <c r="K49" s="3408"/>
      <c r="L49" s="3408"/>
      <c r="M49" s="3408"/>
      <c r="N49" s="3408"/>
      <c r="O49" s="3408"/>
      <c r="P49" s="3408"/>
      <c r="Q49" s="3408"/>
      <c r="R49" s="3408"/>
      <c r="S49" s="3408"/>
      <c r="T49" s="3408"/>
      <c r="U49" s="3408"/>
      <c r="V49" s="3408"/>
      <c r="W49" s="3408"/>
      <c r="X49" s="3408"/>
      <c r="Y49" s="3408"/>
      <c r="Z49" s="3408"/>
      <c r="AA49" s="3408"/>
      <c r="AB49" s="3408"/>
      <c r="AC49" s="3408"/>
      <c r="AD49" s="3408"/>
      <c r="AE49" s="3408"/>
      <c r="AF49" s="3408"/>
    </row>
    <row r="50" spans="2:32" ht="17.25" customHeight="1">
      <c r="B50" s="3408"/>
      <c r="C50" s="3408"/>
      <c r="D50" s="3408"/>
      <c r="E50" s="3408"/>
      <c r="F50" s="3408"/>
      <c r="G50" s="3408"/>
      <c r="H50" s="3408"/>
      <c r="I50" s="3408"/>
      <c r="J50" s="3408"/>
      <c r="K50" s="3408"/>
      <c r="L50" s="3408"/>
      <c r="M50" s="3408"/>
      <c r="N50" s="3408"/>
      <c r="O50" s="3408"/>
      <c r="P50" s="3408"/>
      <c r="Q50" s="3408"/>
      <c r="R50" s="3408"/>
      <c r="S50" s="3408"/>
      <c r="T50" s="3408"/>
      <c r="U50" s="3408"/>
      <c r="V50" s="3408"/>
      <c r="W50" s="3408"/>
      <c r="X50" s="3408"/>
      <c r="Y50" s="3408"/>
      <c r="Z50" s="3408"/>
      <c r="AA50" s="3408"/>
      <c r="AB50" s="3408"/>
      <c r="AC50" s="3408"/>
      <c r="AD50" s="3408"/>
      <c r="AE50" s="3408"/>
      <c r="AF50" s="3408"/>
    </row>
    <row r="51" spans="2:32">
      <c r="B51" s="3408"/>
      <c r="C51" s="3408"/>
      <c r="D51" s="3408"/>
      <c r="E51" s="3408"/>
      <c r="F51" s="3408"/>
      <c r="G51" s="3408"/>
      <c r="H51" s="3408"/>
      <c r="I51" s="3408"/>
      <c r="J51" s="3408"/>
      <c r="K51" s="3408"/>
      <c r="L51" s="3408"/>
      <c r="M51" s="3408"/>
      <c r="N51" s="3408"/>
      <c r="O51" s="3408"/>
      <c r="P51" s="3408"/>
      <c r="Q51" s="3408"/>
      <c r="R51" s="3408"/>
      <c r="S51" s="3408"/>
      <c r="T51" s="3408"/>
      <c r="U51" s="3408"/>
      <c r="V51" s="3408"/>
      <c r="W51" s="3408"/>
      <c r="X51" s="3408"/>
      <c r="Y51" s="3408"/>
      <c r="Z51" s="3408"/>
      <c r="AA51" s="3408"/>
      <c r="AB51" s="3408"/>
      <c r="AC51" s="3408"/>
      <c r="AD51" s="3408"/>
      <c r="AE51" s="3408"/>
      <c r="AF51" s="3408"/>
    </row>
    <row r="52" spans="2:32">
      <c r="B52" s="3408"/>
      <c r="C52" s="3408"/>
      <c r="D52" s="3408"/>
      <c r="E52" s="3408"/>
      <c r="F52" s="3408"/>
      <c r="G52" s="3408"/>
      <c r="H52" s="3408"/>
      <c r="I52" s="3408"/>
      <c r="J52" s="3408"/>
      <c r="K52" s="3408"/>
      <c r="L52" s="3408"/>
      <c r="M52" s="3408"/>
      <c r="N52" s="3408"/>
      <c r="O52" s="3408"/>
      <c r="P52" s="3408"/>
      <c r="Q52" s="3408"/>
      <c r="R52" s="3408"/>
      <c r="S52" s="3408"/>
      <c r="T52" s="3408"/>
      <c r="U52" s="3408"/>
      <c r="V52" s="3408"/>
      <c r="W52" s="3408"/>
      <c r="X52" s="3408"/>
      <c r="Y52" s="3408"/>
      <c r="Z52" s="3408"/>
      <c r="AA52" s="3408"/>
      <c r="AB52" s="3408"/>
      <c r="AC52" s="3408"/>
      <c r="AD52" s="3408"/>
      <c r="AE52" s="3408"/>
      <c r="AF52" s="3408"/>
    </row>
    <row r="53" spans="2:32">
      <c r="B53" s="3408"/>
      <c r="C53" s="3408"/>
      <c r="D53" s="3408"/>
      <c r="E53" s="3408"/>
      <c r="F53" s="3408"/>
      <c r="G53" s="3408"/>
      <c r="H53" s="3408"/>
      <c r="I53" s="3408"/>
      <c r="J53" s="3408"/>
      <c r="K53" s="3408"/>
      <c r="L53" s="3408"/>
      <c r="M53" s="3408"/>
      <c r="N53" s="3408"/>
      <c r="O53" s="3408"/>
      <c r="P53" s="3408"/>
      <c r="Q53" s="3408"/>
      <c r="R53" s="3408"/>
      <c r="S53" s="3408"/>
      <c r="T53" s="3408"/>
      <c r="U53" s="3408"/>
      <c r="V53" s="3408"/>
      <c r="W53" s="3408"/>
      <c r="X53" s="3408"/>
      <c r="Y53" s="3408"/>
      <c r="Z53" s="3408"/>
      <c r="AA53" s="3408"/>
      <c r="AB53" s="3408"/>
      <c r="AC53" s="3408"/>
      <c r="AD53" s="3408"/>
      <c r="AE53" s="3408"/>
      <c r="AF53" s="3408"/>
    </row>
    <row r="54" spans="2:32">
      <c r="B54" s="3408"/>
      <c r="C54" s="3408"/>
      <c r="D54" s="3408"/>
      <c r="E54" s="3408"/>
      <c r="F54" s="3408"/>
      <c r="G54" s="3408"/>
      <c r="H54" s="3408"/>
      <c r="I54" s="3408"/>
      <c r="J54" s="3408"/>
      <c r="K54" s="3408"/>
      <c r="L54" s="3408"/>
      <c r="M54" s="3408"/>
      <c r="N54" s="3408"/>
      <c r="O54" s="3408"/>
      <c r="P54" s="3408"/>
      <c r="Q54" s="3408"/>
      <c r="R54" s="3408"/>
      <c r="S54" s="3408"/>
      <c r="T54" s="3408"/>
      <c r="U54" s="3408"/>
      <c r="V54" s="3408"/>
      <c r="W54" s="3408"/>
      <c r="X54" s="3408"/>
      <c r="Y54" s="3408"/>
      <c r="Z54" s="3408"/>
      <c r="AA54" s="3408"/>
      <c r="AB54" s="3408"/>
      <c r="AC54" s="3408"/>
      <c r="AD54" s="3408"/>
      <c r="AE54" s="3408"/>
      <c r="AF54" s="3408"/>
    </row>
    <row r="55" spans="2:32">
      <c r="B55" s="3408"/>
      <c r="C55" s="3408"/>
      <c r="D55" s="3408"/>
      <c r="E55" s="3408"/>
      <c r="F55" s="3408"/>
      <c r="G55" s="3408"/>
      <c r="H55" s="3408"/>
      <c r="I55" s="3408"/>
      <c r="J55" s="3408"/>
      <c r="K55" s="3408"/>
      <c r="L55" s="3408"/>
      <c r="M55" s="3408"/>
      <c r="N55" s="3408"/>
      <c r="O55" s="3408"/>
      <c r="P55" s="3408"/>
      <c r="Q55" s="3408"/>
      <c r="R55" s="3408"/>
      <c r="S55" s="3408"/>
      <c r="T55" s="3408"/>
      <c r="U55" s="3408"/>
      <c r="V55" s="3408"/>
      <c r="W55" s="3408"/>
      <c r="X55" s="3408"/>
      <c r="Y55" s="3408"/>
      <c r="Z55" s="3408"/>
      <c r="AA55" s="3408"/>
      <c r="AB55" s="3408"/>
      <c r="AC55" s="3408"/>
      <c r="AD55" s="3408"/>
      <c r="AE55" s="3408"/>
      <c r="AF55" s="3408"/>
    </row>
    <row r="56" spans="2:32">
      <c r="B56" s="3408"/>
      <c r="C56" s="3408"/>
      <c r="D56" s="3408"/>
      <c r="E56" s="3408"/>
      <c r="F56" s="3408"/>
      <c r="G56" s="3408"/>
      <c r="H56" s="3408"/>
      <c r="I56" s="3408"/>
      <c r="J56" s="3408"/>
      <c r="K56" s="3408"/>
      <c r="L56" s="3408"/>
      <c r="M56" s="3408"/>
      <c r="N56" s="3408"/>
      <c r="O56" s="3408"/>
      <c r="P56" s="3408"/>
      <c r="Q56" s="3408"/>
      <c r="R56" s="3408"/>
      <c r="S56" s="3408"/>
      <c r="T56" s="3408"/>
      <c r="U56" s="3408"/>
      <c r="V56" s="3408"/>
      <c r="W56" s="3408"/>
      <c r="X56" s="3408"/>
      <c r="Y56" s="3408"/>
      <c r="Z56" s="3408"/>
      <c r="AA56" s="3408"/>
      <c r="AB56" s="3408"/>
      <c r="AC56" s="3408"/>
      <c r="AD56" s="3408"/>
      <c r="AE56" s="3408"/>
      <c r="AF56" s="3408"/>
    </row>
    <row r="57" spans="2:32">
      <c r="B57" s="3408"/>
      <c r="C57" s="3408"/>
      <c r="D57" s="3408"/>
      <c r="E57" s="3408"/>
      <c r="F57" s="3408"/>
      <c r="G57" s="3408"/>
      <c r="H57" s="3408"/>
      <c r="I57" s="3408"/>
      <c r="J57" s="3408"/>
      <c r="K57" s="3408"/>
      <c r="L57" s="3408"/>
      <c r="M57" s="3408"/>
      <c r="N57" s="3408"/>
      <c r="O57" s="3408"/>
      <c r="P57" s="3408"/>
      <c r="Q57" s="3408"/>
      <c r="R57" s="3408"/>
      <c r="S57" s="3408"/>
      <c r="T57" s="3408"/>
      <c r="U57" s="3408"/>
      <c r="V57" s="3408"/>
      <c r="W57" s="3408"/>
      <c r="X57" s="3408"/>
      <c r="Y57" s="3408"/>
      <c r="Z57" s="3408"/>
      <c r="AA57" s="3408"/>
      <c r="AB57" s="3408"/>
      <c r="AC57" s="3408"/>
      <c r="AD57" s="3408"/>
      <c r="AE57" s="3408"/>
      <c r="AF57" s="3408"/>
    </row>
    <row r="58" spans="2:32">
      <c r="B58" s="3408"/>
      <c r="C58" s="3408"/>
      <c r="D58" s="3408"/>
      <c r="E58" s="3408"/>
      <c r="F58" s="3408"/>
      <c r="G58" s="3408"/>
      <c r="H58" s="3408"/>
      <c r="I58" s="3408"/>
      <c r="J58" s="3408"/>
      <c r="K58" s="3408"/>
      <c r="L58" s="3408"/>
      <c r="M58" s="3408"/>
      <c r="N58" s="3408"/>
      <c r="O58" s="3408"/>
      <c r="P58" s="3408"/>
      <c r="Q58" s="3408"/>
      <c r="R58" s="3408"/>
      <c r="S58" s="3408"/>
      <c r="T58" s="3408"/>
      <c r="U58" s="3408"/>
      <c r="V58" s="3408"/>
      <c r="W58" s="3408"/>
      <c r="X58" s="3408"/>
      <c r="Y58" s="3408"/>
      <c r="Z58" s="3408"/>
      <c r="AA58" s="3408"/>
      <c r="AB58" s="3408"/>
      <c r="AC58" s="3408"/>
      <c r="AD58" s="3408"/>
      <c r="AE58" s="3408"/>
      <c r="AF58" s="3408"/>
    </row>
    <row r="59" spans="2:32">
      <c r="B59" s="3408"/>
      <c r="C59" s="3408"/>
      <c r="D59" s="3408"/>
      <c r="E59" s="3408"/>
      <c r="F59" s="3408"/>
      <c r="G59" s="3408"/>
      <c r="H59" s="3408"/>
      <c r="I59" s="3408"/>
      <c r="J59" s="3408"/>
      <c r="K59" s="3408"/>
      <c r="L59" s="3408"/>
      <c r="M59" s="3408"/>
      <c r="N59" s="3408"/>
      <c r="O59" s="3408"/>
      <c r="P59" s="3408"/>
      <c r="Q59" s="3408"/>
      <c r="R59" s="3408"/>
      <c r="S59" s="3408"/>
      <c r="T59" s="3408"/>
      <c r="U59" s="3408"/>
      <c r="V59" s="3408"/>
      <c r="W59" s="3408"/>
      <c r="X59" s="3408"/>
      <c r="Y59" s="3408"/>
      <c r="Z59" s="3408"/>
      <c r="AA59" s="3408"/>
      <c r="AB59" s="3408"/>
      <c r="AC59" s="3408"/>
      <c r="AD59" s="3408"/>
      <c r="AE59" s="3408"/>
      <c r="AF59" s="3408"/>
    </row>
    <row r="65" spans="1:33">
      <c r="A65" s="3399" t="s">
        <v>555</v>
      </c>
      <c r="B65" s="3399"/>
      <c r="C65" s="3399"/>
      <c r="D65" s="3399"/>
      <c r="E65" s="3399"/>
      <c r="F65" s="3400"/>
      <c r="G65" s="3400"/>
      <c r="H65" s="3400"/>
      <c r="I65" s="3400"/>
      <c r="J65" s="3400"/>
      <c r="K65" s="3400"/>
      <c r="L65" s="3400"/>
      <c r="M65" s="3400"/>
      <c r="N65" s="3400"/>
      <c r="O65" s="3400"/>
      <c r="P65" s="3400"/>
      <c r="Q65" s="3400"/>
      <c r="R65" s="3400"/>
      <c r="S65" s="3400"/>
      <c r="T65" s="3400"/>
      <c r="U65" s="3400"/>
      <c r="V65" s="3400"/>
      <c r="W65" s="3400"/>
      <c r="X65" s="3400"/>
      <c r="Y65" s="3400"/>
      <c r="Z65" s="3400"/>
      <c r="AA65" s="3400"/>
      <c r="AB65" s="3400"/>
      <c r="AC65" s="3400"/>
      <c r="AD65" s="3400"/>
      <c r="AE65" s="3400"/>
      <c r="AF65" s="3400"/>
      <c r="AG65" s="3400"/>
    </row>
    <row r="66" spans="1:33">
      <c r="A66" s="3400"/>
      <c r="B66" s="3400"/>
      <c r="C66" s="3400"/>
      <c r="D66" s="3400"/>
      <c r="E66" s="3400"/>
      <c r="F66" s="3400"/>
      <c r="G66" s="3400"/>
      <c r="H66" s="3400"/>
      <c r="I66" s="3400"/>
      <c r="J66" s="3400"/>
      <c r="K66" s="3400"/>
      <c r="L66" s="3400"/>
      <c r="M66" s="3400"/>
      <c r="N66" s="3400"/>
      <c r="O66" s="3400"/>
      <c r="P66" s="3400"/>
      <c r="Q66" s="3400"/>
      <c r="R66" s="3400"/>
      <c r="S66" s="3400"/>
      <c r="T66" s="3400"/>
      <c r="U66" s="3400"/>
      <c r="V66" s="3400"/>
      <c r="W66" s="3400"/>
      <c r="X66" s="3400"/>
      <c r="Y66" s="3400"/>
      <c r="Z66" s="3401" t="s">
        <v>2490</v>
      </c>
      <c r="AA66" s="3401"/>
      <c r="AB66" s="3401"/>
      <c r="AC66" s="3401"/>
      <c r="AD66" s="3401"/>
      <c r="AE66" s="3401"/>
      <c r="AF66" s="3401"/>
      <c r="AG66" s="3401"/>
    </row>
    <row r="67" spans="1:33">
      <c r="A67" s="3400"/>
      <c r="B67" s="3400"/>
      <c r="C67" s="3400"/>
      <c r="D67" s="3400"/>
      <c r="E67" s="3400"/>
      <c r="F67" s="3400"/>
      <c r="G67" s="3400"/>
      <c r="H67" s="3400"/>
      <c r="I67" s="3400"/>
      <c r="J67" s="3400"/>
      <c r="K67" s="3400"/>
      <c r="L67" s="3400"/>
      <c r="M67" s="3400"/>
      <c r="N67" s="3400"/>
      <c r="O67" s="3400"/>
      <c r="P67" s="3400"/>
      <c r="Q67" s="3400"/>
      <c r="R67" s="3400"/>
      <c r="S67" s="3400"/>
      <c r="T67" s="3400"/>
      <c r="U67" s="3400"/>
      <c r="V67" s="3400"/>
      <c r="W67" s="3400"/>
      <c r="X67" s="3400"/>
      <c r="Y67" s="3400"/>
      <c r="Z67" s="3400"/>
      <c r="AA67" s="3400"/>
      <c r="AB67" s="3400"/>
      <c r="AC67" s="3400"/>
      <c r="AD67" s="3400"/>
      <c r="AE67" s="3400"/>
      <c r="AF67" s="3400"/>
      <c r="AG67" s="3400"/>
    </row>
    <row r="68" spans="1:33">
      <c r="A68" s="3400"/>
      <c r="B68" s="3404" t="s">
        <v>2651</v>
      </c>
      <c r="C68" s="3404"/>
      <c r="D68" s="3404"/>
      <c r="E68" s="3404"/>
      <c r="F68" s="3404"/>
      <c r="G68" s="3404"/>
      <c r="H68" s="3404"/>
      <c r="I68" s="3404"/>
      <c r="J68" s="3404"/>
      <c r="K68" s="3400"/>
      <c r="L68" s="3400"/>
      <c r="M68" s="3400"/>
      <c r="N68" s="3400"/>
      <c r="O68" s="3400"/>
      <c r="P68" s="3400"/>
      <c r="Q68" s="3400"/>
      <c r="R68" s="3400"/>
      <c r="S68" s="3400"/>
      <c r="T68" s="3400"/>
      <c r="U68" s="3400"/>
      <c r="V68" s="3400"/>
      <c r="W68" s="3400"/>
      <c r="X68" s="3400"/>
      <c r="Y68" s="3400"/>
      <c r="Z68" s="3400"/>
      <c r="AA68" s="3400"/>
      <c r="AB68" s="3400"/>
      <c r="AC68" s="3400"/>
      <c r="AD68" s="3400"/>
      <c r="AE68" s="3400"/>
      <c r="AF68" s="3400"/>
      <c r="AG68" s="3400"/>
    </row>
    <row r="69" spans="1:33">
      <c r="A69" s="3400"/>
      <c r="B69" s="3400"/>
      <c r="C69" s="3400"/>
      <c r="D69" s="3400"/>
      <c r="E69" s="3400"/>
      <c r="F69" s="3400"/>
      <c r="G69" s="3400"/>
      <c r="H69" s="3400"/>
      <c r="I69" s="3400"/>
      <c r="J69" s="3400"/>
      <c r="K69" s="3400"/>
      <c r="L69" s="3400"/>
      <c r="M69" s="3400"/>
      <c r="N69" s="3400"/>
      <c r="O69" s="3400"/>
      <c r="P69" s="3400"/>
      <c r="Q69" s="3400"/>
      <c r="R69" s="3400"/>
      <c r="S69" s="3400"/>
      <c r="T69" s="3400"/>
      <c r="U69" s="3400"/>
      <c r="V69" s="3400"/>
      <c r="W69" s="3400"/>
      <c r="X69" s="3400"/>
      <c r="Y69" s="3400"/>
      <c r="Z69" s="3400"/>
      <c r="AA69" s="3400"/>
      <c r="AB69" s="3400"/>
      <c r="AC69" s="3400"/>
      <c r="AD69" s="3400"/>
      <c r="AE69" s="3400"/>
      <c r="AF69" s="3400"/>
      <c r="AG69" s="3400"/>
    </row>
    <row r="70" spans="1:33">
      <c r="A70" s="3400"/>
      <c r="B70" s="3400"/>
      <c r="C70" s="3400"/>
      <c r="D70" s="3400"/>
      <c r="E70" s="3400"/>
      <c r="F70" s="3400"/>
      <c r="G70" s="3400"/>
      <c r="H70" s="3400"/>
      <c r="I70" s="3400"/>
      <c r="J70" s="3400"/>
      <c r="K70" s="3400"/>
      <c r="L70" s="3400"/>
      <c r="M70" s="3400"/>
      <c r="N70" s="3400"/>
      <c r="O70" s="3400"/>
      <c r="P70" s="3400"/>
      <c r="Q70" s="3400"/>
      <c r="R70" s="3400"/>
      <c r="S70" s="3400"/>
      <c r="T70" s="3400"/>
      <c r="U70" s="3400"/>
      <c r="V70" s="3400"/>
      <c r="W70" s="3400"/>
      <c r="X70" s="3400"/>
      <c r="Y70" s="3400"/>
      <c r="Z70" s="3400"/>
      <c r="AA70" s="3400"/>
      <c r="AB70" s="3400"/>
      <c r="AC70" s="3400"/>
      <c r="AD70" s="3400"/>
      <c r="AE70" s="3400"/>
      <c r="AF70" s="3400"/>
      <c r="AG70" s="3400"/>
    </row>
    <row r="71" spans="1:33">
      <c r="A71" s="3400"/>
      <c r="B71" s="3400"/>
      <c r="C71" s="3400"/>
      <c r="D71" s="3400"/>
      <c r="E71" s="3400"/>
      <c r="F71" s="3400"/>
      <c r="G71" s="3400"/>
      <c r="H71" s="3400"/>
      <c r="I71" s="3400"/>
      <c r="J71" s="3400"/>
      <c r="K71" s="3400"/>
      <c r="L71" s="3400"/>
      <c r="M71" s="3400"/>
      <c r="N71" s="3400"/>
      <c r="O71" s="3400"/>
      <c r="P71" s="3400"/>
      <c r="Q71" s="3400"/>
      <c r="R71" s="3404" t="s">
        <v>1060</v>
      </c>
      <c r="S71" s="3404"/>
      <c r="T71" s="3404"/>
      <c r="U71" s="3404"/>
      <c r="V71" s="3418" t="s">
        <v>66</v>
      </c>
      <c r="W71" s="3418"/>
      <c r="X71" s="3418"/>
      <c r="Y71" s="3418"/>
      <c r="Z71" s="3418"/>
      <c r="AA71" s="3418"/>
      <c r="AB71" s="3418"/>
      <c r="AC71" s="3418"/>
      <c r="AD71" s="3418"/>
      <c r="AE71" s="3418"/>
      <c r="AF71" s="3418"/>
      <c r="AG71" s="3400"/>
    </row>
    <row r="72" spans="1:33">
      <c r="A72" s="3400"/>
      <c r="B72" s="3400"/>
      <c r="C72" s="3400"/>
      <c r="D72" s="3400"/>
      <c r="E72" s="3400"/>
      <c r="F72" s="3400"/>
      <c r="G72" s="3400"/>
      <c r="H72" s="3400"/>
      <c r="I72" s="3400"/>
      <c r="J72" s="3400"/>
      <c r="K72" s="3400"/>
      <c r="L72" s="3400"/>
      <c r="M72" s="3400"/>
      <c r="N72" s="3400"/>
      <c r="O72" s="3400"/>
      <c r="P72" s="3400"/>
      <c r="Q72" s="3400"/>
      <c r="R72" s="3404" t="s">
        <v>2648</v>
      </c>
      <c r="S72" s="3404"/>
      <c r="T72" s="3404"/>
      <c r="U72" s="3404"/>
      <c r="V72" s="3418" t="s">
        <v>2649</v>
      </c>
      <c r="W72" s="3418"/>
      <c r="X72" s="3418"/>
      <c r="Y72" s="3418"/>
      <c r="Z72" s="3418"/>
      <c r="AA72" s="3418"/>
      <c r="AB72" s="3418"/>
      <c r="AC72" s="3418"/>
      <c r="AD72" s="3418"/>
      <c r="AE72" s="3418"/>
      <c r="AF72" s="3418"/>
      <c r="AG72" s="3400"/>
    </row>
    <row r="73" spans="1:33">
      <c r="A73" s="3400"/>
      <c r="B73" s="3400"/>
      <c r="C73" s="3400"/>
      <c r="D73" s="3400"/>
      <c r="E73" s="3400"/>
      <c r="F73" s="3400"/>
      <c r="G73" s="3400"/>
      <c r="H73" s="3400"/>
      <c r="I73" s="3400"/>
      <c r="J73" s="3400"/>
      <c r="K73" s="3400"/>
      <c r="L73" s="3400"/>
      <c r="M73" s="3400"/>
      <c r="N73" s="3400"/>
      <c r="O73" s="3400"/>
      <c r="P73" s="3400"/>
      <c r="Q73" s="3400"/>
      <c r="R73" s="3404" t="s">
        <v>108</v>
      </c>
      <c r="S73" s="3404"/>
      <c r="T73" s="3404"/>
      <c r="U73" s="3404"/>
      <c r="V73" s="3418" t="s">
        <v>1358</v>
      </c>
      <c r="W73" s="3418"/>
      <c r="X73" s="3418"/>
      <c r="Y73" s="3418"/>
      <c r="Z73" s="3418"/>
      <c r="AA73" s="3418"/>
      <c r="AB73" s="3418"/>
      <c r="AC73" s="3418"/>
      <c r="AD73" s="3418"/>
      <c r="AE73" s="3418"/>
      <c r="AF73" s="3418"/>
      <c r="AG73" s="3400"/>
    </row>
    <row r="74" spans="1:33">
      <c r="A74" s="3400"/>
      <c r="B74" s="3400"/>
      <c r="C74" s="3400"/>
      <c r="D74" s="3400"/>
      <c r="E74" s="3400"/>
      <c r="F74" s="3400"/>
      <c r="G74" s="3400"/>
      <c r="H74" s="3400"/>
      <c r="I74" s="3400"/>
      <c r="J74" s="3400"/>
      <c r="K74" s="3400"/>
      <c r="L74" s="3400"/>
      <c r="M74" s="3400"/>
      <c r="N74" s="3400"/>
      <c r="O74" s="3400"/>
      <c r="P74" s="3400"/>
      <c r="Q74" s="3400"/>
      <c r="R74" s="3400"/>
      <c r="S74" s="3400"/>
      <c r="T74" s="3400"/>
      <c r="U74" s="3400"/>
      <c r="V74" s="3400"/>
      <c r="W74" s="3400"/>
      <c r="X74" s="3400"/>
      <c r="Y74" s="3400"/>
      <c r="Z74" s="3400"/>
      <c r="AA74" s="3400"/>
      <c r="AB74" s="3400"/>
      <c r="AC74" s="3400"/>
      <c r="AD74" s="3400"/>
      <c r="AE74" s="3400"/>
      <c r="AF74" s="3400"/>
      <c r="AG74" s="3400"/>
    </row>
    <row r="75" spans="1:33">
      <c r="A75" s="3401" t="s">
        <v>677</v>
      </c>
      <c r="B75" s="3401"/>
      <c r="C75" s="3401"/>
      <c r="D75" s="3401"/>
      <c r="E75" s="3401"/>
      <c r="F75" s="3401"/>
      <c r="G75" s="3401"/>
      <c r="H75" s="3401"/>
      <c r="I75" s="3401"/>
      <c r="J75" s="3401"/>
      <c r="K75" s="3401"/>
      <c r="L75" s="3401"/>
      <c r="M75" s="3401"/>
      <c r="N75" s="3401"/>
      <c r="O75" s="3401"/>
      <c r="P75" s="3401"/>
      <c r="Q75" s="3401"/>
      <c r="R75" s="3401"/>
      <c r="S75" s="3401"/>
      <c r="T75" s="3401"/>
      <c r="U75" s="3401"/>
      <c r="V75" s="3401"/>
      <c r="W75" s="3401"/>
      <c r="X75" s="3401"/>
      <c r="Y75" s="3401"/>
      <c r="Z75" s="3401"/>
      <c r="AA75" s="3401"/>
      <c r="AB75" s="3401"/>
      <c r="AC75" s="3401"/>
      <c r="AD75" s="3401"/>
      <c r="AE75" s="3401"/>
      <c r="AF75" s="3401"/>
      <c r="AG75" s="3401"/>
    </row>
    <row r="76" spans="1:33">
      <c r="A76" s="3400"/>
      <c r="B76" s="3400"/>
      <c r="C76" s="3400"/>
      <c r="D76" s="3400"/>
      <c r="E76" s="3400"/>
      <c r="F76" s="3400"/>
      <c r="G76" s="3400"/>
      <c r="H76" s="3400"/>
      <c r="I76" s="3400"/>
      <c r="J76" s="3400"/>
      <c r="K76" s="3400"/>
      <c r="L76" s="3400"/>
      <c r="M76" s="3400"/>
      <c r="N76" s="3400"/>
      <c r="O76" s="3400"/>
      <c r="P76" s="3400"/>
      <c r="Q76" s="3400"/>
      <c r="R76" s="3400"/>
      <c r="S76" s="3400"/>
      <c r="T76" s="3400"/>
      <c r="U76" s="3400"/>
      <c r="V76" s="3400"/>
      <c r="W76" s="3400"/>
      <c r="X76" s="3400"/>
      <c r="Y76" s="3400"/>
      <c r="Z76" s="3400"/>
      <c r="AA76" s="3400"/>
      <c r="AB76" s="3400"/>
      <c r="AC76" s="3400"/>
      <c r="AD76" s="3400"/>
      <c r="AE76" s="3400"/>
      <c r="AF76" s="3400"/>
      <c r="AG76" s="3400"/>
    </row>
    <row r="77" spans="1:33">
      <c r="A77" s="3402" t="s">
        <v>2635</v>
      </c>
      <c r="B77" s="3402"/>
      <c r="C77" s="3402"/>
      <c r="D77" s="3402"/>
      <c r="E77" s="3402"/>
      <c r="F77" s="3402"/>
      <c r="G77" s="3402"/>
      <c r="H77" s="3402"/>
      <c r="I77" s="3402"/>
      <c r="J77" s="3402"/>
      <c r="K77" s="3402"/>
      <c r="L77" s="3402"/>
      <c r="M77" s="3402"/>
      <c r="N77" s="3402"/>
      <c r="O77" s="3402"/>
      <c r="P77" s="3402"/>
      <c r="Q77" s="3402"/>
      <c r="R77" s="3402"/>
      <c r="S77" s="3402"/>
      <c r="T77" s="3402"/>
      <c r="U77" s="3402"/>
      <c r="V77" s="3402"/>
      <c r="W77" s="3402"/>
      <c r="X77" s="3402"/>
      <c r="Y77" s="3402"/>
      <c r="Z77" s="3402"/>
      <c r="AA77" s="3402"/>
      <c r="AB77" s="3402"/>
      <c r="AC77" s="3402"/>
      <c r="AD77" s="3402"/>
      <c r="AE77" s="3402"/>
      <c r="AF77" s="3402"/>
      <c r="AG77" s="3402"/>
    </row>
    <row r="78" spans="1:33">
      <c r="A78" s="3402"/>
      <c r="B78" s="3402"/>
      <c r="C78" s="3402"/>
      <c r="D78" s="3402"/>
      <c r="E78" s="3402"/>
      <c r="F78" s="3402"/>
      <c r="G78" s="3402"/>
      <c r="H78" s="3402"/>
      <c r="I78" s="3402"/>
      <c r="J78" s="3402"/>
      <c r="K78" s="3402"/>
      <c r="L78" s="3402"/>
      <c r="M78" s="3402"/>
      <c r="N78" s="3402"/>
      <c r="O78" s="3402"/>
      <c r="P78" s="3402"/>
      <c r="Q78" s="3402"/>
      <c r="R78" s="3402"/>
      <c r="S78" s="3402"/>
      <c r="T78" s="3402"/>
      <c r="U78" s="3402"/>
      <c r="V78" s="3402"/>
      <c r="W78" s="3402"/>
      <c r="X78" s="3402"/>
      <c r="Y78" s="3402"/>
      <c r="Z78" s="3402"/>
      <c r="AA78" s="3402"/>
      <c r="AB78" s="3402"/>
      <c r="AC78" s="3402"/>
      <c r="AD78" s="3402"/>
      <c r="AE78" s="3402"/>
      <c r="AF78" s="3402"/>
      <c r="AG78" s="3402"/>
    </row>
    <row r="79" spans="1:33">
      <c r="A79" s="3400"/>
      <c r="B79" s="3400"/>
      <c r="C79" s="3400"/>
      <c r="D79" s="3400"/>
      <c r="E79" s="3400"/>
      <c r="F79" s="3400"/>
      <c r="G79" s="3400"/>
      <c r="H79" s="3400"/>
      <c r="I79" s="3400"/>
      <c r="J79" s="3400"/>
      <c r="K79" s="3400"/>
      <c r="L79" s="3400"/>
      <c r="M79" s="3400"/>
      <c r="N79" s="3400"/>
      <c r="O79" s="3400"/>
      <c r="P79" s="3400"/>
      <c r="Q79" s="3400"/>
      <c r="R79" s="3400"/>
      <c r="S79" s="3400"/>
      <c r="T79" s="3400"/>
      <c r="U79" s="3400"/>
      <c r="V79" s="3400"/>
      <c r="W79" s="3400"/>
      <c r="X79" s="3400"/>
      <c r="Y79" s="3400"/>
      <c r="Z79" s="3400"/>
      <c r="AA79" s="3400"/>
      <c r="AB79" s="3400"/>
      <c r="AC79" s="3400"/>
      <c r="AD79" s="3400"/>
      <c r="AE79" s="3400"/>
      <c r="AF79" s="3400"/>
      <c r="AG79" s="3400"/>
    </row>
    <row r="80" spans="1:33">
      <c r="A80" s="3401" t="s">
        <v>875</v>
      </c>
      <c r="B80" s="3401"/>
      <c r="C80" s="3401"/>
      <c r="D80" s="3401"/>
      <c r="E80" s="3401"/>
      <c r="F80" s="3401"/>
      <c r="G80" s="3401"/>
      <c r="H80" s="3401"/>
      <c r="I80" s="3401"/>
      <c r="J80" s="3401"/>
      <c r="K80" s="3401"/>
      <c r="L80" s="3401"/>
      <c r="M80" s="3401"/>
      <c r="N80" s="3401"/>
      <c r="O80" s="3401"/>
      <c r="P80" s="3401"/>
      <c r="Q80" s="3401"/>
      <c r="R80" s="3401"/>
      <c r="S80" s="3401"/>
      <c r="T80" s="3401"/>
      <c r="U80" s="3401"/>
      <c r="V80" s="3401"/>
      <c r="W80" s="3401"/>
      <c r="X80" s="3401"/>
      <c r="Y80" s="3401"/>
      <c r="Z80" s="3401"/>
      <c r="AA80" s="3401"/>
      <c r="AB80" s="3401"/>
      <c r="AC80" s="3401"/>
      <c r="AD80" s="3401"/>
      <c r="AE80" s="3401"/>
      <c r="AF80" s="3401"/>
      <c r="AG80" s="3401"/>
    </row>
    <row r="81" spans="1:33">
      <c r="A81" s="3400"/>
      <c r="B81" s="3400"/>
      <c r="C81" s="3400"/>
      <c r="D81" s="3400"/>
      <c r="E81" s="3400"/>
      <c r="F81" s="3400"/>
      <c r="G81" s="3400"/>
      <c r="H81" s="3400"/>
      <c r="I81" s="3400"/>
      <c r="J81" s="3400"/>
      <c r="K81" s="3400"/>
      <c r="L81" s="3400"/>
      <c r="M81" s="3400"/>
      <c r="N81" s="3400"/>
      <c r="O81" s="3400"/>
      <c r="P81" s="3400"/>
      <c r="Q81" s="3400"/>
      <c r="R81" s="3400"/>
      <c r="S81" s="3400"/>
      <c r="T81" s="3400"/>
      <c r="U81" s="3400"/>
      <c r="V81" s="3400"/>
      <c r="W81" s="3400"/>
      <c r="X81" s="3400"/>
      <c r="Y81" s="3400"/>
      <c r="Z81" s="3400"/>
      <c r="AA81" s="3400"/>
      <c r="AB81" s="3400"/>
      <c r="AC81" s="3400"/>
      <c r="AD81" s="3400"/>
      <c r="AE81" s="3400"/>
      <c r="AF81" s="3400"/>
      <c r="AG81" s="3400"/>
    </row>
    <row r="82" spans="1:33">
      <c r="A82" s="3400"/>
      <c r="B82" s="3404" t="s">
        <v>2639</v>
      </c>
      <c r="C82" s="3404"/>
      <c r="D82" s="3404"/>
      <c r="E82" s="3404"/>
      <c r="F82" s="3404"/>
      <c r="G82" s="3404"/>
      <c r="H82" s="3404"/>
      <c r="I82" s="3404"/>
      <c r="J82" s="3404"/>
      <c r="K82" s="3404"/>
      <c r="L82" s="3404"/>
      <c r="M82" s="3404"/>
      <c r="N82" s="3404"/>
      <c r="O82" s="3404"/>
      <c r="P82" s="3404"/>
      <c r="Q82" s="3404"/>
      <c r="R82" s="3404"/>
      <c r="S82" s="3404"/>
      <c r="T82" s="3404"/>
      <c r="U82" s="3404"/>
      <c r="V82" s="3404"/>
      <c r="W82" s="3404"/>
      <c r="X82" s="3404"/>
      <c r="Y82" s="3404"/>
      <c r="Z82" s="3404"/>
      <c r="AA82" s="3404"/>
      <c r="AB82" s="3404"/>
      <c r="AC82" s="3404"/>
      <c r="AD82" s="3404"/>
      <c r="AE82" s="3404"/>
      <c r="AF82" s="3404"/>
      <c r="AG82" s="3400"/>
    </row>
    <row r="83" spans="1:33">
      <c r="A83" s="3400"/>
      <c r="B83" s="3405"/>
      <c r="C83" s="3405"/>
      <c r="D83" s="3405"/>
      <c r="E83" s="3405"/>
      <c r="F83" s="3405"/>
      <c r="G83" s="3405"/>
      <c r="H83" s="3405"/>
      <c r="I83" s="3405"/>
      <c r="J83" s="3405"/>
      <c r="K83" s="3405"/>
      <c r="L83" s="3405"/>
      <c r="M83" s="3405"/>
      <c r="N83" s="3405"/>
      <c r="O83" s="3405"/>
      <c r="P83" s="3405"/>
      <c r="Q83" s="3405"/>
      <c r="R83" s="3405"/>
      <c r="S83" s="3405"/>
      <c r="T83" s="3405"/>
      <c r="U83" s="3405"/>
      <c r="V83" s="3405"/>
      <c r="W83" s="3405"/>
      <c r="X83" s="3405"/>
      <c r="Y83" s="3405"/>
      <c r="Z83" s="3405"/>
      <c r="AA83" s="3405"/>
      <c r="AB83" s="3405"/>
      <c r="AC83" s="3405"/>
      <c r="AD83" s="3405"/>
      <c r="AE83" s="3405"/>
      <c r="AF83" s="3405"/>
      <c r="AG83" s="3400"/>
    </row>
    <row r="84" spans="1:33">
      <c r="A84" s="3400"/>
      <c r="B84" s="3400"/>
      <c r="C84" s="3404" t="s">
        <v>571</v>
      </c>
      <c r="D84" s="3404"/>
      <c r="E84" s="3404"/>
      <c r="F84" s="3404"/>
      <c r="G84" s="3404"/>
      <c r="H84" s="3404"/>
      <c r="I84" s="3404"/>
      <c r="J84" s="3404"/>
      <c r="K84" s="3404"/>
      <c r="L84" s="3404"/>
      <c r="M84" s="3404"/>
      <c r="N84" s="3404"/>
      <c r="O84" s="3404"/>
      <c r="P84" s="3404"/>
      <c r="Q84" s="3404"/>
      <c r="R84" s="3404"/>
      <c r="S84" s="3404"/>
      <c r="T84" s="3404"/>
      <c r="U84" s="3404"/>
      <c r="V84" s="3404"/>
      <c r="W84" s="3404"/>
      <c r="X84" s="3404"/>
      <c r="Y84" s="3404"/>
      <c r="Z84" s="3404"/>
      <c r="AA84" s="3404"/>
      <c r="AB84" s="3404"/>
      <c r="AC84" s="3404"/>
      <c r="AD84" s="3404"/>
      <c r="AE84" s="3404"/>
      <c r="AF84" s="3400"/>
      <c r="AG84" s="3400"/>
    </row>
    <row r="85" spans="1:33">
      <c r="A85" s="3400"/>
      <c r="B85" s="3400"/>
      <c r="C85" s="3400"/>
      <c r="D85" s="3400"/>
      <c r="E85" s="3400"/>
      <c r="F85" s="3400"/>
      <c r="G85" s="3400"/>
      <c r="H85" s="3400"/>
      <c r="I85" s="3400"/>
      <c r="J85" s="3400"/>
      <c r="K85" s="3400"/>
      <c r="L85" s="3400"/>
      <c r="M85" s="3400"/>
      <c r="N85" s="3400"/>
      <c r="O85" s="3404" t="s">
        <v>2646</v>
      </c>
      <c r="P85" s="3404"/>
      <c r="Q85" s="3404"/>
      <c r="R85" s="3404"/>
      <c r="S85" s="3404"/>
      <c r="T85" s="3404"/>
      <c r="U85" s="3404"/>
      <c r="V85" s="3404"/>
      <c r="W85" s="3404"/>
      <c r="X85" s="3404"/>
      <c r="Y85" s="3404"/>
      <c r="Z85" s="3404"/>
      <c r="AA85" s="3404"/>
      <c r="AB85" s="3404"/>
      <c r="AC85" s="3404"/>
      <c r="AD85" s="3404"/>
      <c r="AE85" s="3404"/>
      <c r="AF85" s="3404"/>
      <c r="AG85" s="3400"/>
    </row>
    <row r="86" spans="1:33">
      <c r="A86" s="3400"/>
      <c r="B86" s="3400"/>
      <c r="C86" s="3400"/>
      <c r="D86" s="3400"/>
      <c r="E86" s="3415" t="s">
        <v>2643</v>
      </c>
      <c r="F86" s="3415"/>
      <c r="G86" s="3415"/>
      <c r="H86" s="3415"/>
      <c r="I86" s="3415"/>
      <c r="J86" s="3415"/>
      <c r="K86" s="3415"/>
      <c r="L86" s="3415"/>
      <c r="M86" s="3415"/>
      <c r="N86" s="3415"/>
      <c r="O86" s="3415"/>
      <c r="P86" s="3400"/>
      <c r="Q86" s="3400"/>
      <c r="R86" s="3400"/>
      <c r="S86" s="3400"/>
      <c r="T86" s="3400"/>
      <c r="U86" s="3400"/>
      <c r="V86" s="3400"/>
      <c r="W86" s="3400"/>
      <c r="X86" s="3400"/>
      <c r="Y86" s="3400"/>
      <c r="Z86" s="3400"/>
      <c r="AA86" s="3400"/>
      <c r="AB86" s="3400"/>
      <c r="AC86" s="3400"/>
      <c r="AD86" s="3400"/>
      <c r="AE86" s="3400"/>
      <c r="AF86" s="3400"/>
      <c r="AG86" s="3400"/>
    </row>
    <row r="87" spans="1:33">
      <c r="A87" s="3403"/>
      <c r="B87" s="3403"/>
      <c r="C87" s="3403"/>
      <c r="D87" s="3403"/>
      <c r="E87" s="3418" t="s">
        <v>2584</v>
      </c>
      <c r="F87" s="3404"/>
      <c r="G87" s="3404"/>
      <c r="H87" s="3404"/>
      <c r="I87" s="3404"/>
      <c r="J87" s="3404"/>
      <c r="K87" s="3404"/>
      <c r="L87" s="3404"/>
      <c r="M87" s="3404"/>
      <c r="N87" s="3404"/>
      <c r="O87" s="3404"/>
      <c r="P87" s="3404"/>
      <c r="Q87" s="3404"/>
      <c r="R87" s="3404"/>
      <c r="S87" s="3404"/>
      <c r="T87" s="3404"/>
      <c r="U87" s="3404"/>
      <c r="V87" s="3404"/>
      <c r="W87" s="3404"/>
      <c r="X87" s="3404"/>
      <c r="Y87" s="3404"/>
      <c r="Z87" s="3404"/>
      <c r="AA87" s="3404"/>
      <c r="AB87" s="3404"/>
      <c r="AC87" s="3404"/>
      <c r="AD87" s="3404"/>
      <c r="AE87" s="3404"/>
      <c r="AF87" s="3404"/>
      <c r="AG87" s="3403"/>
    </row>
    <row r="88" spans="1:33">
      <c r="A88" s="3400"/>
      <c r="B88" s="3400"/>
      <c r="C88" s="3400"/>
      <c r="D88" s="3400"/>
      <c r="E88" s="3404"/>
      <c r="F88" s="3404"/>
      <c r="G88" s="3404"/>
      <c r="H88" s="3404"/>
      <c r="I88" s="3404"/>
      <c r="J88" s="3404"/>
      <c r="K88" s="3404"/>
      <c r="L88" s="3404"/>
      <c r="M88" s="3404"/>
      <c r="N88" s="3404"/>
      <c r="O88" s="3404"/>
      <c r="P88" s="3404"/>
      <c r="Q88" s="3404"/>
      <c r="R88" s="3404"/>
      <c r="S88" s="3404"/>
      <c r="T88" s="3404"/>
      <c r="U88" s="3404"/>
      <c r="V88" s="3404"/>
      <c r="W88" s="3404"/>
      <c r="X88" s="3404"/>
      <c r="Y88" s="3404"/>
      <c r="Z88" s="3404"/>
      <c r="AA88" s="3404"/>
      <c r="AB88" s="3404"/>
      <c r="AC88" s="3404"/>
      <c r="AD88" s="3404"/>
      <c r="AE88" s="3404"/>
      <c r="AF88" s="3404"/>
      <c r="AG88" s="3400"/>
    </row>
    <row r="89" spans="1:33">
      <c r="A89" s="3400"/>
      <c r="B89" s="3400"/>
      <c r="C89" s="3400"/>
      <c r="D89" s="3400"/>
      <c r="E89" s="3412" t="s">
        <v>1071</v>
      </c>
      <c r="F89" s="3412"/>
      <c r="G89" s="3412"/>
      <c r="H89" s="3412"/>
      <c r="I89" s="3412"/>
      <c r="J89" s="3412"/>
      <c r="K89" s="3412"/>
      <c r="L89" s="3412"/>
      <c r="M89" s="3412"/>
      <c r="N89" s="3412"/>
      <c r="O89" s="3412"/>
      <c r="P89" s="3412"/>
      <c r="Q89" s="3412"/>
      <c r="R89" s="3412"/>
      <c r="S89" s="3412"/>
      <c r="T89" s="3412"/>
      <c r="U89" s="3412"/>
      <c r="V89" s="3412"/>
      <c r="W89" s="3400"/>
      <c r="X89" s="3400"/>
      <c r="Y89" s="3400"/>
      <c r="Z89" s="3400"/>
      <c r="AA89" s="3400"/>
      <c r="AB89" s="3400"/>
      <c r="AC89" s="3400"/>
      <c r="AD89" s="3400"/>
      <c r="AE89" s="3400"/>
      <c r="AF89" s="3400"/>
      <c r="AG89" s="3400"/>
    </row>
    <row r="90" spans="1:33">
      <c r="A90" s="3403"/>
      <c r="B90" s="3403"/>
      <c r="C90" s="3403"/>
      <c r="D90" s="3403"/>
      <c r="E90" s="3418" t="s">
        <v>2644</v>
      </c>
      <c r="F90" s="3404"/>
      <c r="G90" s="3404"/>
      <c r="H90" s="3404"/>
      <c r="I90" s="3404"/>
      <c r="J90" s="3404"/>
      <c r="K90" s="3404"/>
      <c r="L90" s="3404"/>
      <c r="M90" s="3404"/>
      <c r="N90" s="3404"/>
      <c r="O90" s="3404"/>
      <c r="P90" s="3404"/>
      <c r="Q90" s="3404"/>
      <c r="R90" s="3404"/>
      <c r="S90" s="3404"/>
      <c r="T90" s="3404"/>
      <c r="U90" s="3404"/>
      <c r="V90" s="3404"/>
      <c r="W90" s="3404"/>
      <c r="X90" s="3404"/>
      <c r="Y90" s="3404"/>
      <c r="Z90" s="3404"/>
      <c r="AA90" s="3404"/>
      <c r="AB90" s="3404"/>
      <c r="AC90" s="3404"/>
      <c r="AD90" s="3404"/>
      <c r="AE90" s="3404"/>
      <c r="AF90" s="3404"/>
      <c r="AG90" s="3403"/>
    </row>
    <row r="91" spans="1:33">
      <c r="A91" s="3400"/>
      <c r="B91" s="3406"/>
      <c r="C91" s="3406"/>
      <c r="D91" s="3406"/>
      <c r="E91" s="3416"/>
      <c r="F91" s="3416"/>
      <c r="G91" s="3416"/>
      <c r="H91" s="3416"/>
      <c r="I91" s="3416"/>
      <c r="J91" s="3416"/>
      <c r="K91" s="3416"/>
      <c r="L91" s="3416"/>
      <c r="M91" s="3416"/>
      <c r="N91" s="3416"/>
      <c r="O91" s="3416"/>
      <c r="P91" s="3416"/>
      <c r="Q91" s="3416"/>
      <c r="R91" s="3416"/>
      <c r="S91" s="3416"/>
      <c r="T91" s="3416"/>
      <c r="U91" s="3416"/>
      <c r="V91" s="3416"/>
      <c r="W91" s="3416"/>
      <c r="X91" s="3416"/>
      <c r="Y91" s="3416"/>
      <c r="Z91" s="3416"/>
      <c r="AA91" s="3416"/>
      <c r="AB91" s="3416"/>
      <c r="AC91" s="3416"/>
      <c r="AD91" s="3416"/>
      <c r="AE91" s="3416"/>
      <c r="AF91" s="3416"/>
      <c r="AG91" s="3400"/>
    </row>
    <row r="92" spans="1:33">
      <c r="A92" s="3400"/>
      <c r="B92" s="3405"/>
      <c r="C92" s="3405"/>
      <c r="D92" s="3413" t="s">
        <v>1352</v>
      </c>
      <c r="E92" s="3413"/>
      <c r="F92" s="3413"/>
      <c r="G92" s="3413"/>
      <c r="H92" s="3413"/>
      <c r="I92" s="3413"/>
      <c r="J92" s="3413"/>
      <c r="K92" s="3413"/>
      <c r="L92" s="3413"/>
      <c r="M92" s="3413"/>
      <c r="N92" s="3413"/>
      <c r="O92" s="3413"/>
      <c r="P92" s="3413"/>
      <c r="Q92" s="3413"/>
      <c r="R92" s="3413"/>
      <c r="S92" s="3413"/>
      <c r="T92" s="3413"/>
      <c r="U92" s="3413"/>
      <c r="V92" s="3413"/>
      <c r="W92" s="3413"/>
      <c r="X92" s="3413"/>
      <c r="Y92" s="3413"/>
      <c r="Z92" s="3413"/>
      <c r="AA92" s="3413"/>
      <c r="AB92" s="3413"/>
      <c r="AC92" s="3413"/>
      <c r="AD92" s="3413"/>
      <c r="AE92" s="3413"/>
      <c r="AF92" s="3413"/>
      <c r="AG92" s="3400"/>
    </row>
    <row r="93" spans="1:33">
      <c r="A93" s="3400"/>
      <c r="B93" s="3400"/>
      <c r="C93" s="3404" t="s">
        <v>2641</v>
      </c>
      <c r="D93" s="3404"/>
      <c r="E93" s="3404"/>
      <c r="F93" s="3404"/>
      <c r="G93" s="3404"/>
      <c r="H93" s="3404"/>
      <c r="I93" s="3404"/>
      <c r="J93" s="3404"/>
      <c r="K93" s="3404"/>
      <c r="L93" s="3404"/>
      <c r="M93" s="3404"/>
      <c r="N93" s="3404"/>
      <c r="O93" s="3404"/>
      <c r="P93" s="3404"/>
      <c r="Q93" s="3404"/>
      <c r="R93" s="3404"/>
      <c r="S93" s="3404"/>
      <c r="T93" s="3404"/>
      <c r="U93" s="3404"/>
      <c r="V93" s="3404"/>
      <c r="W93" s="3404"/>
      <c r="X93" s="3404"/>
      <c r="Y93" s="3404"/>
      <c r="Z93" s="3404"/>
      <c r="AA93" s="3404"/>
      <c r="AB93" s="3404"/>
      <c r="AC93" s="3404"/>
      <c r="AD93" s="3404"/>
      <c r="AE93" s="3404"/>
      <c r="AF93" s="3400"/>
      <c r="AG93" s="3400"/>
    </row>
    <row r="94" spans="1:33">
      <c r="A94" s="3400"/>
      <c r="B94" s="3400"/>
      <c r="C94" s="3400"/>
      <c r="D94" s="3400"/>
      <c r="E94" s="3400"/>
      <c r="F94" s="3400"/>
      <c r="G94" s="3400"/>
      <c r="H94" s="3400"/>
      <c r="I94" s="3400"/>
      <c r="J94" s="3400"/>
      <c r="K94" s="3400"/>
      <c r="L94" s="3400"/>
      <c r="M94" s="3400"/>
      <c r="N94" s="3400"/>
      <c r="O94" s="3404" t="s">
        <v>2647</v>
      </c>
      <c r="P94" s="3404"/>
      <c r="Q94" s="3404"/>
      <c r="R94" s="3404"/>
      <c r="S94" s="3404"/>
      <c r="T94" s="3404"/>
      <c r="U94" s="3404"/>
      <c r="V94" s="3404"/>
      <c r="W94" s="3404"/>
      <c r="X94" s="3404"/>
      <c r="Y94" s="3404"/>
      <c r="Z94" s="3404"/>
      <c r="AA94" s="3404"/>
      <c r="AB94" s="3404"/>
      <c r="AC94" s="3404"/>
      <c r="AD94" s="3404"/>
      <c r="AE94" s="3404"/>
      <c r="AF94" s="3404"/>
      <c r="AG94" s="3400"/>
    </row>
    <row r="95" spans="1:33">
      <c r="A95" s="3400"/>
      <c r="B95" s="3400"/>
      <c r="C95" s="3400"/>
      <c r="D95" s="3400"/>
      <c r="E95" s="3415" t="s">
        <v>2643</v>
      </c>
      <c r="F95" s="3415"/>
      <c r="G95" s="3415"/>
      <c r="H95" s="3415"/>
      <c r="I95" s="3415"/>
      <c r="J95" s="3415"/>
      <c r="K95" s="3415"/>
      <c r="L95" s="3415"/>
      <c r="M95" s="3415"/>
      <c r="N95" s="3415"/>
      <c r="O95" s="3415"/>
      <c r="P95" s="3400"/>
      <c r="Q95" s="3400"/>
      <c r="R95" s="3400"/>
      <c r="S95" s="3400"/>
      <c r="T95" s="3400"/>
      <c r="U95" s="3400"/>
      <c r="V95" s="3400"/>
      <c r="W95" s="3400"/>
      <c r="X95" s="3400"/>
      <c r="Y95" s="3400"/>
      <c r="Z95" s="3400"/>
      <c r="AA95" s="3400"/>
      <c r="AB95" s="3400"/>
      <c r="AC95" s="3400"/>
      <c r="AD95" s="3400"/>
      <c r="AE95" s="3400"/>
      <c r="AF95" s="3400"/>
      <c r="AG95" s="3400"/>
    </row>
    <row r="96" spans="1:33">
      <c r="A96" s="3403"/>
      <c r="B96" s="3403"/>
      <c r="C96" s="3403"/>
      <c r="D96" s="3403"/>
      <c r="E96" s="3409" t="s">
        <v>2148</v>
      </c>
      <c r="F96" s="3412"/>
      <c r="G96" s="3412"/>
      <c r="H96" s="3412"/>
      <c r="I96" s="3412"/>
      <c r="J96" s="3412"/>
      <c r="K96" s="3412"/>
      <c r="L96" s="3412"/>
      <c r="M96" s="3412"/>
      <c r="N96" s="3412"/>
      <c r="O96" s="3412"/>
      <c r="P96" s="3412"/>
      <c r="Q96" s="3412"/>
      <c r="R96" s="3412"/>
      <c r="S96" s="3412"/>
      <c r="T96" s="3412"/>
      <c r="U96" s="3412"/>
      <c r="V96" s="3412"/>
      <c r="W96" s="3412"/>
      <c r="X96" s="3412"/>
      <c r="Y96" s="3412"/>
      <c r="Z96" s="3412"/>
      <c r="AA96" s="3412"/>
      <c r="AB96" s="3412"/>
      <c r="AC96" s="3412"/>
      <c r="AD96" s="3412"/>
      <c r="AE96" s="3412"/>
      <c r="AF96" s="3412"/>
      <c r="AG96" s="3403"/>
    </row>
    <row r="97" spans="1:33">
      <c r="A97" s="3400"/>
      <c r="B97" s="3400"/>
      <c r="C97" s="3400"/>
      <c r="D97" s="3400"/>
      <c r="E97" s="3412"/>
      <c r="F97" s="3412"/>
      <c r="G97" s="3412"/>
      <c r="H97" s="3412"/>
      <c r="I97" s="3412"/>
      <c r="J97" s="3412"/>
      <c r="K97" s="3412"/>
      <c r="L97" s="3412"/>
      <c r="M97" s="3412"/>
      <c r="N97" s="3412"/>
      <c r="O97" s="3412"/>
      <c r="P97" s="3412"/>
      <c r="Q97" s="3412"/>
      <c r="R97" s="3412"/>
      <c r="S97" s="3412"/>
      <c r="T97" s="3412"/>
      <c r="U97" s="3412"/>
      <c r="V97" s="3412"/>
      <c r="W97" s="3412"/>
      <c r="X97" s="3412"/>
      <c r="Y97" s="3412"/>
      <c r="Z97" s="3412"/>
      <c r="AA97" s="3412"/>
      <c r="AB97" s="3412"/>
      <c r="AC97" s="3412"/>
      <c r="AD97" s="3412"/>
      <c r="AE97" s="3412"/>
      <c r="AF97" s="3412"/>
      <c r="AG97" s="3400"/>
    </row>
    <row r="98" spans="1:33">
      <c r="A98" s="3400"/>
      <c r="B98" s="3400"/>
      <c r="C98" s="3400"/>
      <c r="D98" s="3400"/>
      <c r="E98" s="3412" t="s">
        <v>1071</v>
      </c>
      <c r="F98" s="3412"/>
      <c r="G98" s="3412"/>
      <c r="H98" s="3412"/>
      <c r="I98" s="3412"/>
      <c r="J98" s="3412"/>
      <c r="K98" s="3412"/>
      <c r="L98" s="3412"/>
      <c r="M98" s="3412"/>
      <c r="N98" s="3412"/>
      <c r="O98" s="3412"/>
      <c r="P98" s="3412"/>
      <c r="Q98" s="3412"/>
      <c r="R98" s="3412"/>
      <c r="S98" s="3412"/>
      <c r="T98" s="3412"/>
      <c r="U98" s="3412"/>
      <c r="V98" s="3412"/>
      <c r="W98" s="3400"/>
      <c r="X98" s="3400"/>
      <c r="Y98" s="3400"/>
      <c r="Z98" s="3400"/>
      <c r="AA98" s="3400"/>
      <c r="AB98" s="3400"/>
      <c r="AC98" s="3400"/>
      <c r="AD98" s="3400"/>
      <c r="AE98" s="3400"/>
      <c r="AF98" s="3400"/>
      <c r="AG98" s="3400"/>
    </row>
    <row r="99" spans="1:33">
      <c r="A99" s="3403"/>
      <c r="B99" s="3403"/>
      <c r="C99" s="3403"/>
      <c r="D99" s="3403"/>
      <c r="E99" s="3409" t="s">
        <v>2645</v>
      </c>
      <c r="F99" s="3412"/>
      <c r="G99" s="3412"/>
      <c r="H99" s="3412"/>
      <c r="I99" s="3412"/>
      <c r="J99" s="3412"/>
      <c r="K99" s="3412"/>
      <c r="L99" s="3412"/>
      <c r="M99" s="3412"/>
      <c r="N99" s="3412"/>
      <c r="O99" s="3412"/>
      <c r="P99" s="3412"/>
      <c r="Q99" s="3412"/>
      <c r="R99" s="3412"/>
      <c r="S99" s="3412"/>
      <c r="T99" s="3412"/>
      <c r="U99" s="3412"/>
      <c r="V99" s="3412"/>
      <c r="W99" s="3412"/>
      <c r="X99" s="3412"/>
      <c r="Y99" s="3412"/>
      <c r="Z99" s="3412"/>
      <c r="AA99" s="3412"/>
      <c r="AB99" s="3412"/>
      <c r="AC99" s="3412"/>
      <c r="AD99" s="3412"/>
      <c r="AE99" s="3412"/>
      <c r="AF99" s="3412"/>
      <c r="AG99" s="3403"/>
    </row>
    <row r="100" spans="1:33">
      <c r="A100" s="3400"/>
      <c r="B100" s="3407"/>
      <c r="C100" s="3407"/>
      <c r="D100" s="3407"/>
      <c r="E100" s="3417"/>
      <c r="F100" s="3417"/>
      <c r="G100" s="3417"/>
      <c r="H100" s="3417"/>
      <c r="I100" s="3417"/>
      <c r="J100" s="3417"/>
      <c r="K100" s="3417"/>
      <c r="L100" s="3417"/>
      <c r="M100" s="3417"/>
      <c r="N100" s="3417"/>
      <c r="O100" s="3417"/>
      <c r="P100" s="3417"/>
      <c r="Q100" s="3417"/>
      <c r="R100" s="3417"/>
      <c r="S100" s="3417"/>
      <c r="T100" s="3417"/>
      <c r="U100" s="3417"/>
      <c r="V100" s="3417"/>
      <c r="W100" s="3417"/>
      <c r="X100" s="3417"/>
      <c r="Y100" s="3417"/>
      <c r="Z100" s="3417"/>
      <c r="AA100" s="3417"/>
      <c r="AB100" s="3417"/>
      <c r="AC100" s="3417"/>
      <c r="AD100" s="3417"/>
      <c r="AE100" s="3417"/>
      <c r="AF100" s="3417"/>
      <c r="AG100" s="3400"/>
    </row>
    <row r="101" spans="1:33">
      <c r="A101" s="3400"/>
      <c r="B101" s="3400"/>
      <c r="C101" s="3411" t="s">
        <v>2626</v>
      </c>
      <c r="D101" s="3411"/>
      <c r="E101" s="3411"/>
      <c r="F101" s="3411"/>
      <c r="G101" s="3411"/>
      <c r="H101" s="3411"/>
      <c r="I101" s="3411"/>
      <c r="J101" s="3411"/>
      <c r="K101" s="3411"/>
      <c r="L101" s="3411"/>
      <c r="M101" s="3411"/>
      <c r="N101" s="3411"/>
      <c r="O101" s="3411"/>
      <c r="P101" s="3411"/>
      <c r="Q101" s="3411"/>
      <c r="R101" s="3411"/>
      <c r="S101" s="3411"/>
      <c r="T101" s="3411"/>
      <c r="U101" s="3411"/>
      <c r="V101" s="3411"/>
      <c r="W101" s="3411"/>
      <c r="X101" s="3411"/>
      <c r="Y101" s="3411"/>
      <c r="Z101" s="3411"/>
      <c r="AA101" s="3411"/>
      <c r="AB101" s="3411"/>
      <c r="AC101" s="3411"/>
      <c r="AD101" s="3411"/>
      <c r="AE101" s="3411"/>
      <c r="AF101" s="3411"/>
      <c r="AG101" s="3400"/>
    </row>
    <row r="102" spans="1:33">
      <c r="A102" s="3400"/>
      <c r="B102" s="3400"/>
      <c r="C102" s="3412" t="s">
        <v>2642</v>
      </c>
      <c r="D102" s="3412"/>
      <c r="E102" s="3412"/>
      <c r="F102" s="3412"/>
      <c r="G102" s="3412"/>
      <c r="H102" s="3412"/>
      <c r="I102" s="3412"/>
      <c r="J102" s="3412"/>
      <c r="K102" s="3412"/>
      <c r="L102" s="3412"/>
      <c r="M102" s="3412"/>
      <c r="N102" s="3412"/>
      <c r="O102" s="3412"/>
      <c r="P102" s="3412"/>
      <c r="Q102" s="3412"/>
      <c r="R102" s="3412"/>
      <c r="S102" s="3412"/>
      <c r="T102" s="3412"/>
      <c r="U102" s="3412"/>
      <c r="V102" s="3412"/>
      <c r="W102" s="3412"/>
      <c r="X102" s="3412"/>
      <c r="Y102" s="3412"/>
      <c r="Z102" s="3412"/>
      <c r="AA102" s="3412"/>
      <c r="AB102" s="3412"/>
      <c r="AC102" s="3412"/>
      <c r="AD102" s="3400"/>
      <c r="AE102" s="3400"/>
      <c r="AF102" s="3400"/>
      <c r="AG102" s="3400"/>
    </row>
    <row r="103" spans="1:33">
      <c r="A103" s="3403"/>
      <c r="B103" s="3403"/>
      <c r="C103" s="3403"/>
      <c r="D103" s="3414"/>
      <c r="E103" s="3414"/>
      <c r="F103" s="3414"/>
      <c r="G103" s="3414"/>
      <c r="H103" s="3414"/>
      <c r="I103" s="3414"/>
      <c r="J103" s="3414"/>
      <c r="K103" s="3414"/>
      <c r="L103" s="3414"/>
      <c r="M103" s="3414"/>
      <c r="N103" s="3414"/>
      <c r="O103" s="3414"/>
      <c r="P103" s="3414"/>
      <c r="Q103" s="3414"/>
      <c r="R103" s="3414"/>
      <c r="S103" s="3414"/>
      <c r="T103" s="3414"/>
      <c r="U103" s="3414"/>
      <c r="V103" s="3414"/>
      <c r="W103" s="3414"/>
      <c r="X103" s="3414"/>
      <c r="Y103" s="3414"/>
      <c r="Z103" s="3414"/>
      <c r="AA103" s="3414"/>
      <c r="AB103" s="3414"/>
      <c r="AC103" s="3401" t="s">
        <v>2001</v>
      </c>
      <c r="AD103" s="3401"/>
      <c r="AE103" s="3401"/>
      <c r="AF103" s="3403"/>
      <c r="AG103" s="3403"/>
    </row>
    <row r="104" spans="1:33">
      <c r="A104" s="3400"/>
      <c r="B104" s="3400"/>
      <c r="C104" s="3400"/>
      <c r="D104" s="3400"/>
      <c r="E104" s="3400"/>
      <c r="F104" s="3400"/>
      <c r="G104" s="3400"/>
      <c r="H104" s="3400"/>
      <c r="I104" s="3400"/>
      <c r="J104" s="3400"/>
      <c r="K104" s="3400"/>
      <c r="L104" s="3400"/>
      <c r="M104" s="3400"/>
      <c r="N104" s="3400"/>
      <c r="O104" s="3400"/>
      <c r="P104" s="3400"/>
      <c r="Q104" s="3400"/>
      <c r="R104" s="3400"/>
      <c r="S104" s="3400"/>
      <c r="T104" s="3400"/>
      <c r="U104" s="3400"/>
      <c r="V104" s="3400"/>
      <c r="W104" s="3400"/>
      <c r="X104" s="3400"/>
      <c r="Y104" s="3400"/>
      <c r="Z104" s="3400"/>
      <c r="AA104" s="3400"/>
      <c r="AB104" s="3400"/>
      <c r="AC104" s="3400"/>
      <c r="AD104" s="3400"/>
      <c r="AE104" s="3400"/>
      <c r="AF104" s="3400"/>
      <c r="AG104" s="3400"/>
    </row>
    <row r="105" spans="1:33">
      <c r="A105" s="3401" t="s">
        <v>2636</v>
      </c>
      <c r="B105" s="3401"/>
      <c r="C105" s="3401"/>
      <c r="D105" s="3401"/>
      <c r="E105" s="3401"/>
      <c r="F105" s="3401"/>
      <c r="G105" s="3401"/>
      <c r="H105" s="3401"/>
      <c r="I105" s="3401"/>
      <c r="J105" s="3401"/>
      <c r="K105" s="3400"/>
      <c r="L105" s="3400"/>
      <c r="M105" s="3400"/>
      <c r="N105" s="3400"/>
      <c r="O105" s="3400"/>
      <c r="P105" s="3400"/>
      <c r="Q105" s="3400"/>
      <c r="R105" s="3400"/>
      <c r="S105" s="3400"/>
      <c r="T105" s="3400"/>
      <c r="U105" s="3400"/>
      <c r="V105" s="3400"/>
      <c r="W105" s="3400"/>
      <c r="X105" s="3400"/>
      <c r="Y105" s="3400"/>
      <c r="Z105" s="3400"/>
      <c r="AA105" s="3400"/>
      <c r="AB105" s="3400"/>
      <c r="AC105" s="3400"/>
      <c r="AD105" s="3400"/>
      <c r="AE105" s="3400"/>
      <c r="AF105" s="3400"/>
      <c r="AG105" s="3400"/>
    </row>
    <row r="106" spans="1:33">
      <c r="A106" s="3400"/>
      <c r="B106" s="3409" t="s">
        <v>2640</v>
      </c>
      <c r="C106" s="3409"/>
      <c r="D106" s="3409"/>
      <c r="E106" s="3409"/>
      <c r="F106" s="3409"/>
      <c r="G106" s="3409"/>
      <c r="H106" s="3409"/>
      <c r="I106" s="3409"/>
      <c r="J106" s="3409"/>
      <c r="K106" s="3409"/>
      <c r="L106" s="3409"/>
      <c r="M106" s="3409"/>
      <c r="N106" s="3409"/>
      <c r="O106" s="3409"/>
      <c r="P106" s="3409"/>
      <c r="Q106" s="3409"/>
      <c r="R106" s="3409"/>
      <c r="S106" s="3409"/>
      <c r="T106" s="3409"/>
      <c r="U106" s="3409"/>
      <c r="V106" s="3409"/>
      <c r="W106" s="3409"/>
      <c r="X106" s="3409"/>
      <c r="Y106" s="3409"/>
      <c r="Z106" s="3409"/>
      <c r="AA106" s="3409"/>
      <c r="AB106" s="3409"/>
      <c r="AC106" s="3409"/>
      <c r="AD106" s="3409"/>
      <c r="AE106" s="3409"/>
      <c r="AF106" s="3409"/>
      <c r="AG106" s="3400"/>
    </row>
    <row r="107" spans="1:33">
      <c r="A107" s="3400"/>
      <c r="B107" s="3409"/>
      <c r="C107" s="3409"/>
      <c r="D107" s="3409"/>
      <c r="E107" s="3409"/>
      <c r="F107" s="3409"/>
      <c r="G107" s="3409"/>
      <c r="H107" s="3409"/>
      <c r="I107" s="3409"/>
      <c r="J107" s="3409"/>
      <c r="K107" s="3409"/>
      <c r="L107" s="3409"/>
      <c r="M107" s="3409"/>
      <c r="N107" s="3409"/>
      <c r="O107" s="3409"/>
      <c r="P107" s="3409"/>
      <c r="Q107" s="3409"/>
      <c r="R107" s="3409"/>
      <c r="S107" s="3409"/>
      <c r="T107" s="3409"/>
      <c r="U107" s="3409"/>
      <c r="V107" s="3409"/>
      <c r="W107" s="3409"/>
      <c r="X107" s="3409"/>
      <c r="Y107" s="3409"/>
      <c r="Z107" s="3409"/>
      <c r="AA107" s="3409"/>
      <c r="AB107" s="3409"/>
      <c r="AC107" s="3409"/>
      <c r="AD107" s="3409"/>
      <c r="AE107" s="3409"/>
      <c r="AF107" s="3409"/>
      <c r="AG107" s="3400"/>
    </row>
    <row r="108" spans="1:33">
      <c r="A108" s="3400"/>
      <c r="B108" s="3409"/>
      <c r="C108" s="3409"/>
      <c r="D108" s="3409"/>
      <c r="E108" s="3409"/>
      <c r="F108" s="3409"/>
      <c r="G108" s="3409"/>
      <c r="H108" s="3409"/>
      <c r="I108" s="3409"/>
      <c r="J108" s="3409"/>
      <c r="K108" s="3409"/>
      <c r="L108" s="3409"/>
      <c r="M108" s="3409"/>
      <c r="N108" s="3409"/>
      <c r="O108" s="3409"/>
      <c r="P108" s="3409"/>
      <c r="Q108" s="3409"/>
      <c r="R108" s="3409"/>
      <c r="S108" s="3409"/>
      <c r="T108" s="3409"/>
      <c r="U108" s="3409"/>
      <c r="V108" s="3409"/>
      <c r="W108" s="3409"/>
      <c r="X108" s="3409"/>
      <c r="Y108" s="3409"/>
      <c r="Z108" s="3409"/>
      <c r="AA108" s="3409"/>
      <c r="AB108" s="3409"/>
      <c r="AC108" s="3409"/>
      <c r="AD108" s="3409"/>
      <c r="AE108" s="3409"/>
      <c r="AF108" s="3409"/>
      <c r="AG108" s="3400"/>
    </row>
    <row r="109" spans="1:33">
      <c r="A109" s="3400"/>
      <c r="B109" s="3407"/>
      <c r="C109" s="3407"/>
      <c r="D109" s="3407"/>
      <c r="E109" s="3407"/>
      <c r="F109" s="3407"/>
      <c r="G109" s="3407"/>
      <c r="H109" s="3407"/>
      <c r="I109" s="3407"/>
      <c r="J109" s="3407"/>
      <c r="K109" s="3407"/>
      <c r="L109" s="3407"/>
      <c r="M109" s="3407"/>
      <c r="N109" s="3407"/>
      <c r="O109" s="3407"/>
      <c r="P109" s="3407"/>
      <c r="Q109" s="3407"/>
      <c r="R109" s="3407"/>
      <c r="S109" s="3407"/>
      <c r="T109" s="3407"/>
      <c r="U109" s="3407"/>
      <c r="V109" s="3407"/>
      <c r="W109" s="3407"/>
      <c r="X109" s="3407"/>
      <c r="Y109" s="3407"/>
      <c r="Z109" s="3407"/>
      <c r="AA109" s="3407"/>
      <c r="AB109" s="3407"/>
      <c r="AC109" s="3407"/>
      <c r="AD109" s="3407"/>
      <c r="AE109" s="3407"/>
      <c r="AF109" s="3407"/>
      <c r="AG109" s="3400"/>
    </row>
    <row r="110" spans="1:33">
      <c r="C110" s="3362"/>
    </row>
    <row r="111" spans="1:33">
      <c r="B111" s="3408" t="s">
        <v>2652</v>
      </c>
      <c r="C111" s="3408"/>
      <c r="D111" s="3408"/>
      <c r="E111" s="3408"/>
      <c r="F111" s="3408"/>
      <c r="G111" s="3408"/>
      <c r="H111" s="3408"/>
      <c r="I111" s="3408"/>
      <c r="J111" s="3408"/>
      <c r="K111" s="3408"/>
      <c r="L111" s="3408"/>
      <c r="M111" s="3408"/>
      <c r="N111" s="3408"/>
      <c r="O111" s="3408"/>
      <c r="P111" s="3408"/>
      <c r="Q111" s="3408"/>
      <c r="R111" s="3408"/>
      <c r="S111" s="3408"/>
      <c r="T111" s="3408"/>
      <c r="U111" s="3408"/>
      <c r="V111" s="3408"/>
      <c r="W111" s="3408"/>
      <c r="X111" s="3408"/>
      <c r="Y111" s="3408"/>
      <c r="Z111" s="3408"/>
      <c r="AA111" s="3408"/>
      <c r="AB111" s="3408"/>
      <c r="AC111" s="3408"/>
      <c r="AD111" s="3408"/>
      <c r="AE111" s="3408"/>
      <c r="AF111" s="3408"/>
    </row>
    <row r="112" spans="1:33">
      <c r="B112" s="3408"/>
      <c r="C112" s="3408"/>
      <c r="D112" s="3408"/>
      <c r="E112" s="3408"/>
      <c r="F112" s="3408"/>
      <c r="G112" s="3408"/>
      <c r="H112" s="3408"/>
      <c r="I112" s="3408"/>
      <c r="J112" s="3408"/>
      <c r="K112" s="3408"/>
      <c r="L112" s="3408"/>
      <c r="M112" s="3408"/>
      <c r="N112" s="3408"/>
      <c r="O112" s="3408"/>
      <c r="P112" s="3408"/>
      <c r="Q112" s="3408"/>
      <c r="R112" s="3408"/>
      <c r="S112" s="3408"/>
      <c r="T112" s="3408"/>
      <c r="U112" s="3408"/>
      <c r="V112" s="3408"/>
      <c r="W112" s="3408"/>
      <c r="X112" s="3408"/>
      <c r="Y112" s="3408"/>
      <c r="Z112" s="3408"/>
      <c r="AA112" s="3408"/>
      <c r="AB112" s="3408"/>
      <c r="AC112" s="3408"/>
      <c r="AD112" s="3408"/>
      <c r="AE112" s="3408"/>
      <c r="AF112" s="3408"/>
    </row>
    <row r="113" spans="2:32">
      <c r="B113" s="3408"/>
      <c r="C113" s="3408"/>
      <c r="D113" s="3408"/>
      <c r="E113" s="3408"/>
      <c r="F113" s="3408"/>
      <c r="G113" s="3408"/>
      <c r="H113" s="3408"/>
      <c r="I113" s="3408"/>
      <c r="J113" s="3408"/>
      <c r="K113" s="3408"/>
      <c r="L113" s="3408"/>
      <c r="M113" s="3408"/>
      <c r="N113" s="3408"/>
      <c r="O113" s="3408"/>
      <c r="P113" s="3408"/>
      <c r="Q113" s="3408"/>
      <c r="R113" s="3408"/>
      <c r="S113" s="3408"/>
      <c r="T113" s="3408"/>
      <c r="U113" s="3408"/>
      <c r="V113" s="3408"/>
      <c r="W113" s="3408"/>
      <c r="X113" s="3408"/>
      <c r="Y113" s="3408"/>
      <c r="Z113" s="3408"/>
      <c r="AA113" s="3408"/>
      <c r="AB113" s="3408"/>
      <c r="AC113" s="3408"/>
      <c r="AD113" s="3408"/>
      <c r="AE113" s="3408"/>
      <c r="AF113" s="3408"/>
    </row>
    <row r="114" spans="2:32">
      <c r="B114" s="3408"/>
      <c r="C114" s="3408"/>
      <c r="D114" s="3408"/>
      <c r="E114" s="3408"/>
      <c r="F114" s="3408"/>
      <c r="G114" s="3408"/>
      <c r="H114" s="3408"/>
      <c r="I114" s="3408"/>
      <c r="J114" s="3408"/>
      <c r="K114" s="3408"/>
      <c r="L114" s="3408"/>
      <c r="M114" s="3408"/>
      <c r="N114" s="3408"/>
      <c r="O114" s="3408"/>
      <c r="P114" s="3408"/>
      <c r="Q114" s="3408"/>
      <c r="R114" s="3408"/>
      <c r="S114" s="3408"/>
      <c r="T114" s="3408"/>
      <c r="U114" s="3408"/>
      <c r="V114" s="3408"/>
      <c r="W114" s="3408"/>
      <c r="X114" s="3408"/>
      <c r="Y114" s="3408"/>
      <c r="Z114" s="3408"/>
      <c r="AA114" s="3408"/>
      <c r="AB114" s="3408"/>
      <c r="AC114" s="3408"/>
      <c r="AD114" s="3408"/>
      <c r="AE114" s="3408"/>
      <c r="AF114" s="3408"/>
    </row>
    <row r="115" spans="2:32">
      <c r="B115" s="3408"/>
      <c r="C115" s="3408"/>
      <c r="D115" s="3408"/>
      <c r="E115" s="3408"/>
      <c r="F115" s="3408"/>
      <c r="G115" s="3408"/>
      <c r="H115" s="3408"/>
      <c r="I115" s="3408"/>
      <c r="J115" s="3408"/>
      <c r="K115" s="3408"/>
      <c r="L115" s="3408"/>
      <c r="M115" s="3408"/>
      <c r="N115" s="3408"/>
      <c r="O115" s="3408"/>
      <c r="P115" s="3408"/>
      <c r="Q115" s="3408"/>
      <c r="R115" s="3408"/>
      <c r="S115" s="3408"/>
      <c r="T115" s="3408"/>
      <c r="U115" s="3408"/>
      <c r="V115" s="3408"/>
      <c r="W115" s="3408"/>
      <c r="X115" s="3408"/>
      <c r="Y115" s="3408"/>
      <c r="Z115" s="3408"/>
      <c r="AA115" s="3408"/>
      <c r="AB115" s="3408"/>
      <c r="AC115" s="3408"/>
      <c r="AD115" s="3408"/>
      <c r="AE115" s="3408"/>
      <c r="AF115" s="3408"/>
    </row>
    <row r="116" spans="2:32">
      <c r="B116" s="3408"/>
      <c r="C116" s="3408"/>
      <c r="D116" s="3408"/>
      <c r="E116" s="3408"/>
      <c r="F116" s="3408"/>
      <c r="G116" s="3408"/>
      <c r="H116" s="3408"/>
      <c r="I116" s="3408"/>
      <c r="J116" s="3408"/>
      <c r="K116" s="3408"/>
      <c r="L116" s="3408"/>
      <c r="M116" s="3408"/>
      <c r="N116" s="3408"/>
      <c r="O116" s="3408"/>
      <c r="P116" s="3408"/>
      <c r="Q116" s="3408"/>
      <c r="R116" s="3408"/>
      <c r="S116" s="3408"/>
      <c r="T116" s="3408"/>
      <c r="U116" s="3408"/>
      <c r="V116" s="3408"/>
      <c r="W116" s="3408"/>
      <c r="X116" s="3408"/>
      <c r="Y116" s="3408"/>
      <c r="Z116" s="3408"/>
      <c r="AA116" s="3408"/>
      <c r="AB116" s="3408"/>
      <c r="AC116" s="3408"/>
      <c r="AD116" s="3408"/>
      <c r="AE116" s="3408"/>
      <c r="AF116" s="3408"/>
    </row>
    <row r="117" spans="2:32">
      <c r="B117" s="3408"/>
      <c r="C117" s="3408"/>
      <c r="D117" s="3408"/>
      <c r="E117" s="3408"/>
      <c r="F117" s="3408"/>
      <c r="G117" s="3408"/>
      <c r="H117" s="3408"/>
      <c r="I117" s="3408"/>
      <c r="J117" s="3408"/>
      <c r="K117" s="3408"/>
      <c r="L117" s="3408"/>
      <c r="M117" s="3408"/>
      <c r="N117" s="3408"/>
      <c r="O117" s="3408"/>
      <c r="P117" s="3408"/>
      <c r="Q117" s="3408"/>
      <c r="R117" s="3408"/>
      <c r="S117" s="3408"/>
      <c r="T117" s="3408"/>
      <c r="U117" s="3408"/>
      <c r="V117" s="3408"/>
      <c r="W117" s="3408"/>
      <c r="X117" s="3408"/>
      <c r="Y117" s="3408"/>
      <c r="Z117" s="3408"/>
      <c r="AA117" s="3408"/>
      <c r="AB117" s="3408"/>
      <c r="AC117" s="3408"/>
      <c r="AD117" s="3408"/>
      <c r="AE117" s="3408"/>
      <c r="AF117" s="3408"/>
    </row>
    <row r="118" spans="2:32">
      <c r="B118" s="3408"/>
      <c r="C118" s="3408"/>
      <c r="D118" s="3408"/>
      <c r="E118" s="3408"/>
      <c r="F118" s="3408"/>
      <c r="G118" s="3408"/>
      <c r="H118" s="3408"/>
      <c r="I118" s="3408"/>
      <c r="J118" s="3408"/>
      <c r="K118" s="3408"/>
      <c r="L118" s="3408"/>
      <c r="M118" s="3408"/>
      <c r="N118" s="3408"/>
      <c r="O118" s="3408"/>
      <c r="P118" s="3408"/>
      <c r="Q118" s="3408"/>
      <c r="R118" s="3408"/>
      <c r="S118" s="3408"/>
      <c r="T118" s="3408"/>
      <c r="U118" s="3408"/>
      <c r="V118" s="3408"/>
      <c r="W118" s="3408"/>
      <c r="X118" s="3408"/>
      <c r="Y118" s="3408"/>
      <c r="Z118" s="3408"/>
      <c r="AA118" s="3408"/>
      <c r="AB118" s="3408"/>
      <c r="AC118" s="3408"/>
      <c r="AD118" s="3408"/>
      <c r="AE118" s="3408"/>
      <c r="AF118" s="3408"/>
    </row>
    <row r="119" spans="2:32">
      <c r="B119" s="3408"/>
      <c r="C119" s="3408"/>
      <c r="D119" s="3408"/>
      <c r="E119" s="3408"/>
      <c r="F119" s="3408"/>
      <c r="G119" s="3408"/>
      <c r="H119" s="3408"/>
      <c r="I119" s="3408"/>
      <c r="J119" s="3408"/>
      <c r="K119" s="3408"/>
      <c r="L119" s="3408"/>
      <c r="M119" s="3408"/>
      <c r="N119" s="3408"/>
      <c r="O119" s="3408"/>
      <c r="P119" s="3408"/>
      <c r="Q119" s="3408"/>
      <c r="R119" s="3408"/>
      <c r="S119" s="3408"/>
      <c r="T119" s="3408"/>
      <c r="U119" s="3408"/>
      <c r="V119" s="3408"/>
      <c r="W119" s="3408"/>
      <c r="X119" s="3408"/>
      <c r="Y119" s="3408"/>
      <c r="Z119" s="3408"/>
      <c r="AA119" s="3408"/>
      <c r="AB119" s="3408"/>
      <c r="AC119" s="3408"/>
      <c r="AD119" s="3408"/>
      <c r="AE119" s="3408"/>
      <c r="AF119" s="3408"/>
    </row>
    <row r="120" spans="2:32">
      <c r="B120" s="3408"/>
      <c r="C120" s="3408"/>
      <c r="D120" s="3408"/>
      <c r="E120" s="3408"/>
      <c r="F120" s="3408"/>
      <c r="G120" s="3408"/>
      <c r="H120" s="3408"/>
      <c r="I120" s="3408"/>
      <c r="J120" s="3408"/>
      <c r="K120" s="3408"/>
      <c r="L120" s="3408"/>
      <c r="M120" s="3408"/>
      <c r="N120" s="3408"/>
      <c r="O120" s="3408"/>
      <c r="P120" s="3408"/>
      <c r="Q120" s="3408"/>
      <c r="R120" s="3408"/>
      <c r="S120" s="3408"/>
      <c r="T120" s="3408"/>
      <c r="U120" s="3408"/>
      <c r="V120" s="3408"/>
      <c r="W120" s="3408"/>
      <c r="X120" s="3408"/>
      <c r="Y120" s="3408"/>
      <c r="Z120" s="3408"/>
      <c r="AA120" s="3408"/>
      <c r="AB120" s="3408"/>
      <c r="AC120" s="3408"/>
      <c r="AD120" s="3408"/>
      <c r="AE120" s="3408"/>
      <c r="AF120" s="3408"/>
    </row>
    <row r="121" spans="2:32">
      <c r="B121" s="3408"/>
      <c r="C121" s="3408"/>
      <c r="D121" s="3408"/>
      <c r="E121" s="3408"/>
      <c r="F121" s="3408"/>
      <c r="G121" s="3408"/>
      <c r="H121" s="3408"/>
      <c r="I121" s="3408"/>
      <c r="J121" s="3408"/>
      <c r="K121" s="3408"/>
      <c r="L121" s="3408"/>
      <c r="M121" s="3408"/>
      <c r="N121" s="3408"/>
      <c r="O121" s="3408"/>
      <c r="P121" s="3408"/>
      <c r="Q121" s="3408"/>
      <c r="R121" s="3408"/>
      <c r="S121" s="3408"/>
      <c r="T121" s="3408"/>
      <c r="U121" s="3408"/>
      <c r="V121" s="3408"/>
      <c r="W121" s="3408"/>
      <c r="X121" s="3408"/>
      <c r="Y121" s="3408"/>
      <c r="Z121" s="3408"/>
      <c r="AA121" s="3408"/>
      <c r="AB121" s="3408"/>
      <c r="AC121" s="3408"/>
      <c r="AD121" s="3408"/>
      <c r="AE121" s="3408"/>
      <c r="AF121" s="3408"/>
    </row>
    <row r="122" spans="2:32">
      <c r="B122" s="3408"/>
      <c r="C122" s="3408"/>
      <c r="D122" s="3408"/>
      <c r="E122" s="3408"/>
      <c r="F122" s="3408"/>
      <c r="G122" s="3408"/>
      <c r="H122" s="3408"/>
      <c r="I122" s="3408"/>
      <c r="J122" s="3408"/>
      <c r="K122" s="3408"/>
      <c r="L122" s="3408"/>
      <c r="M122" s="3408"/>
      <c r="N122" s="3408"/>
      <c r="O122" s="3408"/>
      <c r="P122" s="3408"/>
      <c r="Q122" s="3408"/>
      <c r="R122" s="3408"/>
      <c r="S122" s="3408"/>
      <c r="T122" s="3408"/>
      <c r="U122" s="3408"/>
      <c r="V122" s="3408"/>
      <c r="W122" s="3408"/>
      <c r="X122" s="3408"/>
      <c r="Y122" s="3408"/>
      <c r="Z122" s="3408"/>
      <c r="AA122" s="3408"/>
      <c r="AB122" s="3408"/>
      <c r="AC122" s="3408"/>
      <c r="AD122" s="3408"/>
      <c r="AE122" s="3408"/>
      <c r="AF122" s="3408"/>
    </row>
  </sheetData>
  <mergeCells count="58">
    <mergeCell ref="A2:E2"/>
    <mergeCell ref="Z3:AG3"/>
    <mergeCell ref="B5:J5"/>
    <mergeCell ref="R8:U8"/>
    <mergeCell ref="V8:AF8"/>
    <mergeCell ref="R9:U9"/>
    <mergeCell ref="V9:AF9"/>
    <mergeCell ref="R10:U10"/>
    <mergeCell ref="V10:AF10"/>
    <mergeCell ref="A12:AG12"/>
    <mergeCell ref="A17:AG17"/>
    <mergeCell ref="B19:AF19"/>
    <mergeCell ref="C21:AE21"/>
    <mergeCell ref="O22:AF22"/>
    <mergeCell ref="E26:V26"/>
    <mergeCell ref="C30:AE30"/>
    <mergeCell ref="O31:AF31"/>
    <mergeCell ref="E35:V35"/>
    <mergeCell ref="C38:AF38"/>
    <mergeCell ref="C39:AC39"/>
    <mergeCell ref="AC40:AE40"/>
    <mergeCell ref="A42:J42"/>
    <mergeCell ref="A65:E65"/>
    <mergeCell ref="Z66:AG66"/>
    <mergeCell ref="B68:J68"/>
    <mergeCell ref="R71:U71"/>
    <mergeCell ref="V71:AF71"/>
    <mergeCell ref="R72:U72"/>
    <mergeCell ref="V72:AF72"/>
    <mergeCell ref="R73:U73"/>
    <mergeCell ref="V73:AF73"/>
    <mergeCell ref="A75:AG75"/>
    <mergeCell ref="A80:AG80"/>
    <mergeCell ref="B82:AF82"/>
    <mergeCell ref="C84:AE84"/>
    <mergeCell ref="O85:AF85"/>
    <mergeCell ref="E89:V89"/>
    <mergeCell ref="C93:AE93"/>
    <mergeCell ref="O94:AF94"/>
    <mergeCell ref="E98:V98"/>
    <mergeCell ref="C101:AF101"/>
    <mergeCell ref="C102:AC102"/>
    <mergeCell ref="AC103:AE103"/>
    <mergeCell ref="A105:J105"/>
    <mergeCell ref="A14:AG15"/>
    <mergeCell ref="E24:AF25"/>
    <mergeCell ref="E27:AF28"/>
    <mergeCell ref="E33:AF34"/>
    <mergeCell ref="E36:AF37"/>
    <mergeCell ref="B43:AF45"/>
    <mergeCell ref="A77:AG78"/>
    <mergeCell ref="E87:AF88"/>
    <mergeCell ref="E90:AF91"/>
    <mergeCell ref="E96:AF97"/>
    <mergeCell ref="E99:AF100"/>
    <mergeCell ref="B106:AF108"/>
    <mergeCell ref="B48:AF59"/>
    <mergeCell ref="B111:AF122"/>
  </mergeCells>
  <phoneticPr fontId="25"/>
  <pageMargins left="0.75" right="0.3588267543859649" top="0.52" bottom="0.51" header="0.51200000000000001" footer="0.51200000000000001"/>
  <pageSetup paperSize="9" fitToWidth="1" fitToHeight="1" orientation="portrait" usePrinterDefaults="1"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sheetPr>
    <pageSetUpPr fitToPage="1"/>
  </sheetPr>
  <dimension ref="A2:IV50"/>
  <sheetViews>
    <sheetView view="pageBreakPreview" topLeftCell="A31" zoomScaleNormal="130" zoomScaleSheetLayoutView="100" workbookViewId="0"/>
  </sheetViews>
  <sheetFormatPr defaultColWidth="8.75" defaultRowHeight="13.5"/>
  <cols>
    <col min="1" max="1" width="2.125" customWidth="1"/>
    <col min="2" max="43" width="2.125" style="3350" customWidth="1"/>
    <col min="44" max="256" width="8.75" style="3350"/>
  </cols>
  <sheetData>
    <row r="2" spans="2:43" s="3419" customFormat="1" ht="15" customHeight="1">
      <c r="AF2" s="3462"/>
      <c r="AJ2" s="3474" t="s">
        <v>282</v>
      </c>
      <c r="AM2" s="3474" t="s">
        <v>2671</v>
      </c>
      <c r="AP2" s="3474" t="s">
        <v>2214</v>
      </c>
    </row>
    <row r="3" spans="2:43" s="3419" customFormat="1" ht="15" customHeight="1">
      <c r="AF3" s="3462"/>
    </row>
    <row r="4" spans="2:43" ht="18" customHeight="1">
      <c r="B4" s="3421" t="s">
        <v>2653</v>
      </c>
      <c r="C4" s="3421"/>
      <c r="D4" s="3421"/>
      <c r="E4" s="3421"/>
      <c r="F4" s="3421"/>
      <c r="G4" s="3421"/>
      <c r="H4" s="3421"/>
      <c r="I4" s="3421"/>
      <c r="J4" s="3421"/>
      <c r="K4" s="3421"/>
      <c r="L4" s="3421"/>
      <c r="M4" s="3421"/>
      <c r="N4" s="3421"/>
      <c r="O4" s="3421"/>
      <c r="P4" s="3421"/>
      <c r="Q4" s="3421"/>
      <c r="R4" s="3421"/>
      <c r="S4" s="3421"/>
      <c r="T4" s="3421"/>
      <c r="U4" s="3421"/>
      <c r="V4" s="3421"/>
      <c r="W4" s="3421"/>
      <c r="X4" s="3421"/>
      <c r="Y4" s="3421"/>
      <c r="Z4" s="3421"/>
      <c r="AA4" s="3421"/>
      <c r="AB4" s="3421"/>
      <c r="AC4" s="3421"/>
      <c r="AD4" s="3421"/>
      <c r="AE4" s="3421"/>
      <c r="AF4" s="3421"/>
      <c r="AG4" s="3421"/>
      <c r="AH4" s="3421"/>
      <c r="AI4" s="3421"/>
      <c r="AJ4" s="3421"/>
      <c r="AK4" s="3421"/>
      <c r="AL4" s="3421"/>
      <c r="AM4" s="3421"/>
      <c r="AN4" s="3421"/>
      <c r="AO4" s="3421"/>
      <c r="AP4" s="3421"/>
      <c r="AQ4" s="3421"/>
    </row>
    <row r="5" spans="2:43" ht="4.5" customHeight="1">
      <c r="B5" s="3421"/>
      <c r="C5" s="3421"/>
      <c r="D5" s="3421"/>
      <c r="E5" s="3421"/>
      <c r="F5" s="3421"/>
      <c r="G5" s="3421"/>
      <c r="H5" s="3421"/>
      <c r="I5" s="3421"/>
      <c r="J5" s="3421"/>
      <c r="K5" s="3421"/>
      <c r="L5" s="3421"/>
      <c r="M5" s="3421"/>
      <c r="N5" s="3421"/>
      <c r="O5" s="3421"/>
      <c r="P5" s="3421"/>
      <c r="Q5" s="3421"/>
      <c r="R5" s="3421"/>
      <c r="S5" s="3421"/>
      <c r="T5" s="3421"/>
      <c r="U5" s="3421"/>
      <c r="V5" s="3421"/>
      <c r="W5" s="3421"/>
      <c r="X5" s="3421"/>
      <c r="Y5" s="3421"/>
      <c r="Z5" s="3421"/>
      <c r="AA5" s="3421"/>
      <c r="AB5" s="3421"/>
      <c r="AC5" s="3421"/>
      <c r="AD5" s="3421"/>
      <c r="AE5" s="3421"/>
      <c r="AF5" s="3421"/>
      <c r="AG5" s="3421"/>
      <c r="AH5" s="3421"/>
      <c r="AI5" s="3421"/>
      <c r="AJ5" s="3421"/>
      <c r="AK5" s="3421"/>
      <c r="AL5" s="3421"/>
      <c r="AM5" s="3421"/>
      <c r="AN5" s="3421"/>
      <c r="AO5" s="3421"/>
      <c r="AP5" s="3421"/>
      <c r="AQ5" s="3421"/>
    </row>
    <row r="6" spans="2:43" ht="18" customHeight="1">
      <c r="B6" s="3422" t="s">
        <v>2654</v>
      </c>
      <c r="C6" s="3429"/>
      <c r="D6" s="3429"/>
      <c r="E6" s="3429"/>
      <c r="F6" s="3434"/>
      <c r="G6" s="3437" t="s">
        <v>932</v>
      </c>
      <c r="H6" s="3443"/>
      <c r="I6" s="3443"/>
      <c r="J6" s="3443"/>
      <c r="K6" s="3443"/>
      <c r="L6" s="3429" t="s">
        <v>282</v>
      </c>
      <c r="M6" s="3443"/>
      <c r="N6" s="3443"/>
      <c r="O6" s="3429" t="s">
        <v>1447</v>
      </c>
      <c r="P6" s="3443"/>
      <c r="Q6" s="3443"/>
      <c r="R6" s="3429" t="s">
        <v>2214</v>
      </c>
      <c r="S6" s="3443" t="s">
        <v>895</v>
      </c>
      <c r="T6" s="3443"/>
      <c r="U6" s="3443"/>
      <c r="V6" s="3443" t="s">
        <v>932</v>
      </c>
      <c r="W6" s="3443"/>
      <c r="X6" s="3443"/>
      <c r="Y6" s="3443"/>
      <c r="Z6" s="3429" t="s">
        <v>282</v>
      </c>
      <c r="AA6" s="3443"/>
      <c r="AB6" s="3443"/>
      <c r="AC6" s="3429" t="s">
        <v>1447</v>
      </c>
      <c r="AD6" s="3443"/>
      <c r="AE6" s="3443"/>
      <c r="AF6" s="3429" t="s">
        <v>2214</v>
      </c>
      <c r="AG6" s="3434"/>
      <c r="AH6" s="3437"/>
      <c r="AI6" s="3443"/>
      <c r="AJ6" s="3443"/>
      <c r="AK6" s="3443"/>
      <c r="AL6" s="3443"/>
      <c r="AM6" s="3443"/>
      <c r="AN6" s="3443"/>
      <c r="AO6" s="3443"/>
      <c r="AP6" s="3460"/>
      <c r="AQ6" s="1427"/>
    </row>
    <row r="7" spans="2:43" ht="11.1" customHeight="1">
      <c r="B7" s="3423"/>
      <c r="C7" s="3423"/>
      <c r="D7" s="3423"/>
      <c r="E7" s="3423"/>
      <c r="F7" s="3423"/>
      <c r="G7" s="3423"/>
      <c r="H7" s="3423"/>
      <c r="I7" s="3423"/>
      <c r="J7" s="3423"/>
      <c r="K7" s="3423"/>
      <c r="L7" s="3423"/>
      <c r="M7" s="3423"/>
      <c r="N7" s="3423"/>
      <c r="O7" s="3423"/>
      <c r="P7" s="3423"/>
      <c r="Q7" s="3423"/>
      <c r="R7" s="3423"/>
      <c r="S7" s="3423"/>
      <c r="T7" s="3423"/>
      <c r="U7" s="3423"/>
      <c r="V7" s="3423"/>
      <c r="W7" s="3423"/>
      <c r="X7" s="3423"/>
      <c r="Y7" s="3423"/>
      <c r="Z7" s="3423"/>
      <c r="AA7" s="3423"/>
      <c r="AB7" s="3423"/>
      <c r="AC7" s="3423"/>
      <c r="AD7" s="3423"/>
      <c r="AE7" s="3423"/>
      <c r="AF7" s="3423"/>
      <c r="AG7" s="3423"/>
      <c r="AH7" s="3423"/>
      <c r="AI7" s="3423"/>
      <c r="AJ7" s="3423"/>
      <c r="AK7" s="3423"/>
      <c r="AL7" s="3423"/>
      <c r="AM7" s="3423"/>
      <c r="AN7" s="3423"/>
      <c r="AO7" s="3423"/>
      <c r="AP7" s="3423"/>
      <c r="AQ7" s="3423"/>
    </row>
    <row r="8" spans="2:43" s="3420" customFormat="1" ht="15" customHeight="1">
      <c r="B8" s="3424" t="s">
        <v>358</v>
      </c>
      <c r="C8" s="3430"/>
      <c r="D8" s="3430"/>
      <c r="E8" s="3430"/>
      <c r="F8" s="3435"/>
      <c r="G8" s="3422" t="s">
        <v>2658</v>
      </c>
      <c r="H8" s="3429"/>
      <c r="I8" s="3429"/>
      <c r="J8" s="3429"/>
      <c r="K8" s="3429"/>
      <c r="L8" s="3429"/>
      <c r="M8" s="3429"/>
      <c r="N8" s="3429"/>
      <c r="O8" s="3434"/>
      <c r="P8" s="3448"/>
      <c r="Q8" s="3448"/>
      <c r="R8" s="3448"/>
      <c r="S8" s="3448"/>
      <c r="T8" s="3448"/>
      <c r="U8" s="3448"/>
      <c r="V8" s="3448"/>
      <c r="W8" s="3448"/>
      <c r="X8" s="3448"/>
      <c r="Y8" s="3448"/>
      <c r="Z8" s="3448"/>
      <c r="AA8" s="3448"/>
      <c r="AB8" s="3448"/>
      <c r="AC8" s="3448"/>
      <c r="AD8" s="3448"/>
      <c r="AE8" s="3448"/>
      <c r="AF8" s="3448"/>
      <c r="AG8" s="3448"/>
      <c r="AH8" s="3448"/>
      <c r="AI8" s="3448"/>
      <c r="AJ8" s="3448"/>
      <c r="AK8" s="3448"/>
      <c r="AL8" s="3448"/>
      <c r="AM8" s="3448"/>
      <c r="AN8" s="3448"/>
      <c r="AO8" s="3448"/>
      <c r="AP8" s="3461"/>
      <c r="AQ8" s="3476"/>
    </row>
    <row r="9" spans="2:43" s="3420" customFormat="1" ht="15" customHeight="1">
      <c r="B9" s="3425"/>
      <c r="C9" s="3431"/>
      <c r="D9" s="3431"/>
      <c r="E9" s="3431"/>
      <c r="F9" s="3436"/>
      <c r="G9" s="3422" t="s">
        <v>2659</v>
      </c>
      <c r="H9" s="3429"/>
      <c r="I9" s="3429"/>
      <c r="J9" s="3429"/>
      <c r="K9" s="3429"/>
      <c r="L9" s="3429"/>
      <c r="M9" s="3429"/>
      <c r="N9" s="3429"/>
      <c r="O9" s="3434"/>
      <c r="P9" s="3449"/>
      <c r="Q9" s="3454"/>
      <c r="R9" s="3454"/>
      <c r="S9" s="3454"/>
      <c r="T9" s="3454"/>
      <c r="U9" s="3454"/>
      <c r="V9" s="3454"/>
      <c r="W9" s="3454"/>
      <c r="X9" s="3454"/>
      <c r="Y9" s="3454"/>
      <c r="Z9" s="3454"/>
      <c r="AA9" s="3454"/>
      <c r="AB9" s="3454"/>
      <c r="AC9" s="3454"/>
      <c r="AD9" s="3454"/>
      <c r="AE9" s="3454"/>
      <c r="AF9" s="3454"/>
      <c r="AG9" s="3454"/>
      <c r="AH9" s="3454"/>
      <c r="AI9" s="3454"/>
      <c r="AJ9" s="3454"/>
      <c r="AK9" s="3454"/>
      <c r="AL9" s="3454"/>
      <c r="AM9" s="3454"/>
      <c r="AN9" s="3454"/>
      <c r="AO9" s="3454"/>
      <c r="AP9" s="3463"/>
      <c r="AQ9" s="3483"/>
    </row>
    <row r="10" spans="2:43" s="3420" customFormat="1" ht="15" customHeight="1">
      <c r="B10" s="3426" t="s">
        <v>2655</v>
      </c>
      <c r="C10" s="3426"/>
      <c r="D10" s="3426"/>
      <c r="E10" s="3426"/>
      <c r="F10" s="3426"/>
      <c r="G10" s="3438" t="s">
        <v>1439</v>
      </c>
      <c r="H10" s="3438"/>
      <c r="I10" s="3438"/>
      <c r="J10" s="3438"/>
      <c r="K10" s="3438"/>
      <c r="L10" s="3438"/>
      <c r="M10" s="3438"/>
      <c r="N10" s="3438"/>
      <c r="O10" s="3438"/>
      <c r="P10" s="3450"/>
      <c r="Q10" s="3450"/>
      <c r="R10" s="3450"/>
      <c r="S10" s="3450"/>
      <c r="T10" s="3450"/>
      <c r="U10" s="3450"/>
      <c r="V10" s="3450"/>
      <c r="W10" s="3450"/>
      <c r="X10" s="3450"/>
      <c r="Y10" s="3450"/>
      <c r="Z10" s="3450"/>
      <c r="AA10" s="3450"/>
      <c r="AB10" s="3450"/>
      <c r="AC10" s="3450"/>
      <c r="AD10" s="3450"/>
      <c r="AE10" s="3450"/>
      <c r="AF10" s="3450"/>
      <c r="AG10" s="3450"/>
      <c r="AH10" s="3450"/>
      <c r="AI10" s="3450"/>
      <c r="AJ10" s="3450"/>
      <c r="AK10" s="3450"/>
      <c r="AL10" s="3450"/>
      <c r="AM10" s="3450"/>
      <c r="AN10" s="3450"/>
      <c r="AO10" s="3450"/>
      <c r="AP10" s="3450"/>
      <c r="AQ10" s="3483"/>
    </row>
    <row r="11" spans="2:43" s="3420" customFormat="1" ht="15" customHeight="1">
      <c r="B11" s="3426"/>
      <c r="C11" s="3426"/>
      <c r="D11" s="3426"/>
      <c r="E11" s="3426"/>
      <c r="F11" s="3426"/>
      <c r="G11" s="3438" t="s">
        <v>1458</v>
      </c>
      <c r="H11" s="3438"/>
      <c r="I11" s="3438"/>
      <c r="J11" s="3438"/>
      <c r="K11" s="3438"/>
      <c r="L11" s="3438"/>
      <c r="M11" s="3438"/>
      <c r="N11" s="3438"/>
      <c r="O11" s="3438"/>
      <c r="P11" s="3449"/>
      <c r="Q11" s="3454"/>
      <c r="R11" s="3454"/>
      <c r="S11" s="3454"/>
      <c r="T11" s="3454"/>
      <c r="U11" s="3454"/>
      <c r="V11" s="3454"/>
      <c r="W11" s="3454"/>
      <c r="X11" s="3454"/>
      <c r="Y11" s="3454"/>
      <c r="Z11" s="3454"/>
      <c r="AA11" s="3454"/>
      <c r="AB11" s="3454"/>
      <c r="AC11" s="3454"/>
      <c r="AD11" s="3454"/>
      <c r="AE11" s="3454"/>
      <c r="AF11" s="3454"/>
      <c r="AG11" s="3463"/>
      <c r="AH11" s="3464" t="s">
        <v>2669</v>
      </c>
      <c r="AI11" s="3469"/>
      <c r="AJ11" s="3469"/>
      <c r="AK11" s="3469"/>
      <c r="AL11" s="3469"/>
      <c r="AM11" s="3469"/>
      <c r="AN11" s="3469"/>
      <c r="AO11" s="3469"/>
      <c r="AP11" s="3478"/>
      <c r="AQ11" s="3484"/>
    </row>
    <row r="12" spans="2:43" s="3420" customFormat="1" ht="30.95" customHeight="1">
      <c r="B12" s="3426"/>
      <c r="C12" s="3426"/>
      <c r="D12" s="3426"/>
      <c r="E12" s="3426"/>
      <c r="F12" s="3426"/>
      <c r="G12" s="3438" t="s">
        <v>2660</v>
      </c>
      <c r="H12" s="3438"/>
      <c r="I12" s="3438"/>
      <c r="J12" s="3438"/>
      <c r="K12" s="3438"/>
      <c r="L12" s="3438"/>
      <c r="M12" s="3438"/>
      <c r="N12" s="3438"/>
      <c r="O12" s="3438"/>
      <c r="P12" s="3451" t="s">
        <v>2665</v>
      </c>
      <c r="Q12" s="3451"/>
      <c r="R12" s="3451"/>
      <c r="S12" s="3451"/>
      <c r="T12" s="3451"/>
      <c r="U12" s="3451"/>
      <c r="V12" s="3451"/>
      <c r="W12" s="3451"/>
      <c r="X12" s="3451"/>
      <c r="Y12" s="3451"/>
      <c r="Z12" s="3451"/>
      <c r="AA12" s="3451"/>
      <c r="AB12" s="3451"/>
      <c r="AC12" s="3451" t="s">
        <v>2667</v>
      </c>
      <c r="AD12" s="3451"/>
      <c r="AE12" s="3451"/>
      <c r="AF12" s="3451"/>
      <c r="AG12" s="3451"/>
      <c r="AH12" s="3455"/>
      <c r="AI12" s="3455"/>
      <c r="AJ12" s="3455"/>
      <c r="AK12" s="3455"/>
      <c r="AL12" s="3455"/>
      <c r="AM12" s="3455"/>
      <c r="AN12" s="3455"/>
      <c r="AO12" s="3455"/>
      <c r="AP12" s="3455"/>
      <c r="AQ12" s="3476"/>
    </row>
    <row r="13" spans="2:43" s="3420" customFormat="1" ht="15" customHeight="1"/>
    <row r="14" spans="2:43" s="3420" customFormat="1" ht="22.5" customHeight="1">
      <c r="B14" s="3427" t="s">
        <v>1697</v>
      </c>
      <c r="C14" s="3427"/>
      <c r="D14" s="3427"/>
      <c r="E14" s="3427"/>
      <c r="F14" s="3427"/>
      <c r="G14" s="3439" t="s">
        <v>124</v>
      </c>
      <c r="H14" s="3439"/>
      <c r="I14" s="3439"/>
      <c r="J14" s="3439"/>
      <c r="K14" s="3439"/>
      <c r="L14" s="3439"/>
      <c r="M14" s="3439"/>
      <c r="N14" s="3439"/>
      <c r="O14" s="3439"/>
      <c r="P14" s="3439"/>
      <c r="Q14" s="3439"/>
      <c r="R14" s="3439"/>
      <c r="S14" s="3439"/>
      <c r="T14" s="3439"/>
      <c r="U14" s="3439"/>
      <c r="V14" s="3439"/>
      <c r="W14" s="3439"/>
      <c r="X14" s="3439"/>
      <c r="Y14" s="3439"/>
      <c r="Z14" s="3439"/>
      <c r="AA14" s="3439"/>
      <c r="AB14" s="3439"/>
      <c r="AC14" s="3439"/>
      <c r="AD14" s="3439"/>
      <c r="AE14" s="3439"/>
      <c r="AF14" s="3439"/>
      <c r="AG14" s="3439"/>
      <c r="AH14" s="3439"/>
      <c r="AI14" s="3439"/>
      <c r="AJ14" s="3439"/>
      <c r="AK14" s="3439"/>
      <c r="AL14" s="3439"/>
      <c r="AM14" s="3439"/>
      <c r="AN14" s="3439"/>
      <c r="AO14" s="3439"/>
      <c r="AP14" s="3439"/>
      <c r="AQ14" s="3442"/>
    </row>
    <row r="15" spans="2:43" s="3420" customFormat="1" ht="22.5" customHeight="1">
      <c r="B15" s="3427"/>
      <c r="C15" s="3427"/>
      <c r="D15" s="3427"/>
      <c r="E15" s="3427"/>
      <c r="F15" s="3427"/>
      <c r="G15" s="3439" t="s">
        <v>1024</v>
      </c>
      <c r="H15" s="3439"/>
      <c r="I15" s="3439"/>
      <c r="J15" s="3439"/>
      <c r="K15" s="3439"/>
      <c r="L15" s="3439"/>
      <c r="M15" s="3439"/>
      <c r="N15" s="3439"/>
      <c r="O15" s="3439"/>
      <c r="P15" s="3439"/>
      <c r="Q15" s="3439"/>
      <c r="R15" s="3439"/>
      <c r="S15" s="3439"/>
      <c r="T15" s="3439"/>
      <c r="U15" s="3439"/>
      <c r="V15" s="3439"/>
      <c r="W15" s="3439"/>
      <c r="X15" s="3439"/>
      <c r="Y15" s="3439"/>
      <c r="Z15" s="3439"/>
      <c r="AA15" s="3439"/>
      <c r="AB15" s="3439"/>
      <c r="AC15" s="3439"/>
      <c r="AD15" s="3439"/>
      <c r="AE15" s="3439"/>
      <c r="AF15" s="3439"/>
      <c r="AG15" s="3439"/>
      <c r="AH15" s="3439"/>
      <c r="AI15" s="3439"/>
      <c r="AJ15" s="3439"/>
      <c r="AK15" s="3439"/>
      <c r="AL15" s="3439"/>
      <c r="AM15" s="3439"/>
      <c r="AN15" s="3439"/>
      <c r="AO15" s="3439"/>
      <c r="AP15" s="3439"/>
      <c r="AQ15" s="3442"/>
    </row>
    <row r="16" spans="2:43" s="3420" customFormat="1" ht="22.5" customHeight="1">
      <c r="B16" s="3427"/>
      <c r="C16" s="3427"/>
      <c r="D16" s="3427"/>
      <c r="E16" s="3427"/>
      <c r="F16" s="3427"/>
      <c r="G16" s="3440" t="s">
        <v>2638</v>
      </c>
      <c r="H16" s="3444"/>
      <c r="I16" s="3444"/>
      <c r="J16" s="3444"/>
      <c r="K16" s="3444"/>
      <c r="L16" s="3444"/>
      <c r="M16" s="3444"/>
      <c r="N16" s="3444"/>
      <c r="O16" s="3446"/>
      <c r="P16" s="3422" t="s">
        <v>2648</v>
      </c>
      <c r="Q16" s="3429"/>
      <c r="R16" s="3429"/>
      <c r="S16" s="3434"/>
      <c r="T16" s="3422"/>
      <c r="U16" s="3429"/>
      <c r="V16" s="3429"/>
      <c r="W16" s="3429"/>
      <c r="X16" s="3429"/>
      <c r="Y16" s="3429"/>
      <c r="Z16" s="3429"/>
      <c r="AA16" s="3429"/>
      <c r="AB16" s="3429"/>
      <c r="AC16" s="3429"/>
      <c r="AD16" s="3429"/>
      <c r="AE16" s="3429"/>
      <c r="AF16" s="3429"/>
      <c r="AG16" s="3434"/>
      <c r="AH16" s="3465" t="s">
        <v>1380</v>
      </c>
      <c r="AI16" s="3470"/>
      <c r="AJ16" s="3470"/>
      <c r="AK16" s="3470"/>
      <c r="AL16" s="3470"/>
      <c r="AM16" s="3470"/>
      <c r="AN16" s="3470"/>
      <c r="AO16" s="3470"/>
      <c r="AP16" s="3479"/>
      <c r="AQ16" s="3484"/>
    </row>
    <row r="17" spans="2:43" s="3420" customFormat="1" ht="22.5" customHeight="1">
      <c r="B17" s="3427"/>
      <c r="C17" s="3427"/>
      <c r="D17" s="3427"/>
      <c r="E17" s="3427"/>
      <c r="F17" s="3427"/>
      <c r="G17" s="3441"/>
      <c r="H17" s="3445"/>
      <c r="I17" s="3445"/>
      <c r="J17" s="3445"/>
      <c r="K17" s="3445"/>
      <c r="L17" s="3445"/>
      <c r="M17" s="3445"/>
      <c r="N17" s="3445"/>
      <c r="O17" s="3447"/>
      <c r="P17" s="3441" t="s">
        <v>1060</v>
      </c>
      <c r="Q17" s="3445"/>
      <c r="R17" s="3445"/>
      <c r="S17" s="3447"/>
      <c r="T17" s="3437"/>
      <c r="U17" s="3443"/>
      <c r="V17" s="3443"/>
      <c r="W17" s="3443"/>
      <c r="X17" s="3443"/>
      <c r="Y17" s="3443"/>
      <c r="Z17" s="3443"/>
      <c r="AA17" s="3443"/>
      <c r="AB17" s="3443"/>
      <c r="AC17" s="3443"/>
      <c r="AD17" s="3443"/>
      <c r="AE17" s="3443"/>
      <c r="AF17" s="3443"/>
      <c r="AG17" s="3460"/>
      <c r="AH17" s="3466"/>
      <c r="AI17" s="3471"/>
      <c r="AJ17" s="3471"/>
      <c r="AK17" s="3471"/>
      <c r="AL17" s="3471"/>
      <c r="AM17" s="3471"/>
      <c r="AN17" s="3471"/>
      <c r="AO17" s="3471"/>
      <c r="AP17" s="3480"/>
      <c r="AQ17" s="3484"/>
    </row>
    <row r="18" spans="2:43" s="3420" customFormat="1" ht="22.5" customHeight="1">
      <c r="B18" s="3427"/>
      <c r="C18" s="3427"/>
      <c r="D18" s="3427"/>
      <c r="E18" s="3427"/>
      <c r="F18" s="3427"/>
      <c r="G18" s="3439" t="s">
        <v>2413</v>
      </c>
      <c r="H18" s="3439"/>
      <c r="I18" s="3439"/>
      <c r="J18" s="3439"/>
      <c r="K18" s="3439"/>
      <c r="L18" s="3439"/>
      <c r="M18" s="3439"/>
      <c r="N18" s="3439"/>
      <c r="O18" s="3439"/>
      <c r="P18" s="3422"/>
      <c r="Q18" s="3429"/>
      <c r="R18" s="3429"/>
      <c r="S18" s="3429"/>
      <c r="T18" s="3429"/>
      <c r="U18" s="3429"/>
      <c r="V18" s="3429"/>
      <c r="W18" s="3429"/>
      <c r="X18" s="3429"/>
      <c r="Y18" s="3429"/>
      <c r="Z18" s="3429"/>
      <c r="AA18" s="3429"/>
      <c r="AB18" s="3429"/>
      <c r="AC18" s="3429"/>
      <c r="AD18" s="3429"/>
      <c r="AE18" s="3429"/>
      <c r="AF18" s="3429"/>
      <c r="AG18" s="3434"/>
      <c r="AH18" s="3464" t="s">
        <v>2624</v>
      </c>
      <c r="AI18" s="3469"/>
      <c r="AJ18" s="3469"/>
      <c r="AK18" s="3469"/>
      <c r="AL18" s="3469"/>
      <c r="AM18" s="3469"/>
      <c r="AN18" s="3469"/>
      <c r="AO18" s="3469"/>
      <c r="AP18" s="3478"/>
      <c r="AQ18" s="3484"/>
    </row>
    <row r="19" spans="2:43" s="3420" customFormat="1" ht="22.5" customHeight="1">
      <c r="B19" s="3427"/>
      <c r="C19" s="3427"/>
      <c r="D19" s="3427"/>
      <c r="E19" s="3427"/>
      <c r="F19" s="3427"/>
      <c r="G19" s="3439" t="s">
        <v>2661</v>
      </c>
      <c r="H19" s="3439"/>
      <c r="I19" s="3439"/>
      <c r="J19" s="3439"/>
      <c r="K19" s="3439"/>
      <c r="L19" s="3439"/>
      <c r="M19" s="3439"/>
      <c r="N19" s="3439"/>
      <c r="O19" s="3439"/>
      <c r="P19" s="3422"/>
      <c r="Q19" s="3429"/>
      <c r="R19" s="3429"/>
      <c r="S19" s="3429"/>
      <c r="T19" s="3429"/>
      <c r="U19" s="3429"/>
      <c r="V19" s="3429"/>
      <c r="W19" s="3429"/>
      <c r="X19" s="3429"/>
      <c r="Y19" s="3429"/>
      <c r="Z19" s="3429"/>
      <c r="AA19" s="3429"/>
      <c r="AB19" s="3429"/>
      <c r="AC19" s="3429"/>
      <c r="AD19" s="3429"/>
      <c r="AE19" s="3429"/>
      <c r="AF19" s="3429"/>
      <c r="AG19" s="3434"/>
      <c r="AH19" s="3467" t="s">
        <v>1818</v>
      </c>
      <c r="AI19" s="3472"/>
      <c r="AJ19" s="3472"/>
      <c r="AK19" s="3472"/>
      <c r="AL19" s="3472"/>
      <c r="AM19" s="3472"/>
      <c r="AN19" s="3472"/>
      <c r="AO19" s="3472"/>
      <c r="AP19" s="3481"/>
      <c r="AQ19" s="3485"/>
    </row>
    <row r="20" spans="2:43" s="3420" customFormat="1" ht="22.5" customHeight="1">
      <c r="B20" s="3427"/>
      <c r="C20" s="3427"/>
      <c r="D20" s="3427"/>
      <c r="E20" s="3427"/>
      <c r="F20" s="3427"/>
      <c r="G20" s="3439" t="s">
        <v>2662</v>
      </c>
      <c r="H20" s="3439"/>
      <c r="I20" s="3439"/>
      <c r="J20" s="3439"/>
      <c r="K20" s="3439"/>
      <c r="L20" s="3439"/>
      <c r="M20" s="3439"/>
      <c r="N20" s="3439"/>
      <c r="O20" s="3439"/>
      <c r="P20" s="3422"/>
      <c r="Q20" s="3429"/>
      <c r="R20" s="3429"/>
      <c r="S20" s="3429"/>
      <c r="T20" s="3429"/>
      <c r="U20" s="3429"/>
      <c r="V20" s="3429"/>
      <c r="W20" s="3429"/>
      <c r="X20" s="3429"/>
      <c r="Y20" s="3429"/>
      <c r="Z20" s="3429"/>
      <c r="AA20" s="3429"/>
      <c r="AB20" s="3429"/>
      <c r="AC20" s="3429"/>
      <c r="AD20" s="3429"/>
      <c r="AE20" s="3429"/>
      <c r="AF20" s="3429"/>
      <c r="AG20" s="3434"/>
      <c r="AH20" s="3467" t="s">
        <v>1638</v>
      </c>
      <c r="AI20" s="3473"/>
      <c r="AJ20" s="3473"/>
      <c r="AK20" s="3473"/>
      <c r="AL20" s="3473"/>
      <c r="AM20" s="3473"/>
      <c r="AN20" s="3473"/>
      <c r="AO20" s="3473"/>
      <c r="AP20" s="3482"/>
      <c r="AQ20" s="3486"/>
    </row>
    <row r="21" spans="2:43" s="3420" customFormat="1" ht="22.5" customHeight="1">
      <c r="B21" s="3427"/>
      <c r="C21" s="3427"/>
      <c r="D21" s="3427"/>
      <c r="E21" s="3427"/>
      <c r="F21" s="3427"/>
      <c r="G21" s="3439" t="s">
        <v>851</v>
      </c>
      <c r="H21" s="3439"/>
      <c r="I21" s="3439"/>
      <c r="J21" s="3439"/>
      <c r="K21" s="3439"/>
      <c r="L21" s="3439"/>
      <c r="M21" s="3439"/>
      <c r="N21" s="3439"/>
      <c r="O21" s="3439"/>
      <c r="P21" s="3422"/>
      <c r="Q21" s="3429"/>
      <c r="R21" s="3429"/>
      <c r="S21" s="3429"/>
      <c r="T21" s="3429"/>
      <c r="U21" s="3429"/>
      <c r="V21" s="3429"/>
      <c r="W21" s="3429"/>
      <c r="X21" s="3429"/>
      <c r="Y21" s="3429"/>
      <c r="Z21" s="3429"/>
      <c r="AA21" s="3429"/>
      <c r="AB21" s="3429"/>
      <c r="AC21" s="3429"/>
      <c r="AD21" s="3429"/>
      <c r="AE21" s="3429"/>
      <c r="AF21" s="3429"/>
      <c r="AG21" s="3434"/>
      <c r="AH21" s="3464" t="s">
        <v>2670</v>
      </c>
      <c r="AI21" s="3469"/>
      <c r="AJ21" s="3469"/>
      <c r="AK21" s="3469"/>
      <c r="AL21" s="3469"/>
      <c r="AM21" s="3469"/>
      <c r="AN21" s="3469"/>
      <c r="AO21" s="3469"/>
      <c r="AP21" s="3478"/>
      <c r="AQ21" s="3484"/>
    </row>
    <row r="22" spans="2:43" s="3420" customFormat="1" ht="23.25" customHeight="1">
      <c r="B22" s="3427"/>
      <c r="C22" s="3427"/>
      <c r="D22" s="3427"/>
      <c r="E22" s="3427"/>
      <c r="F22" s="3427"/>
      <c r="G22" s="3438" t="s">
        <v>593</v>
      </c>
      <c r="H22" s="3438"/>
      <c r="I22" s="3438"/>
      <c r="J22" s="3438"/>
      <c r="K22" s="3438"/>
      <c r="L22" s="3438"/>
      <c r="M22" s="3438"/>
      <c r="N22" s="3438"/>
      <c r="O22" s="3438"/>
      <c r="P22" s="3439"/>
      <c r="Q22" s="3439"/>
      <c r="R22" s="3439"/>
      <c r="S22" s="3439"/>
      <c r="T22" s="3439"/>
      <c r="U22" s="3439"/>
      <c r="V22" s="3439"/>
      <c r="W22" s="3439"/>
      <c r="X22" s="3439"/>
      <c r="Y22" s="3439"/>
      <c r="Z22" s="3439"/>
      <c r="AA22" s="3439"/>
      <c r="AB22" s="3439"/>
      <c r="AC22" s="3439"/>
      <c r="AD22" s="3439"/>
      <c r="AE22" s="3439"/>
      <c r="AF22" s="3439"/>
      <c r="AG22" s="3439"/>
      <c r="AH22" s="3439"/>
      <c r="AI22" s="3439"/>
      <c r="AJ22" s="3439"/>
      <c r="AK22" s="3439"/>
      <c r="AL22" s="3439"/>
      <c r="AM22" s="3439"/>
      <c r="AN22" s="3439"/>
      <c r="AO22" s="3439"/>
      <c r="AP22" s="3439"/>
      <c r="AQ22" s="3442"/>
    </row>
    <row r="23" spans="2:43" s="3420" customFormat="1" ht="22.5" customHeight="1">
      <c r="B23" s="3427"/>
      <c r="C23" s="3427"/>
      <c r="D23" s="3427"/>
      <c r="E23" s="3427"/>
      <c r="F23" s="3427"/>
      <c r="G23" s="3439" t="s">
        <v>437</v>
      </c>
      <c r="H23" s="3439"/>
      <c r="I23" s="3439"/>
      <c r="J23" s="3439"/>
      <c r="K23" s="3439"/>
      <c r="L23" s="3439"/>
      <c r="M23" s="3439"/>
      <c r="N23" s="3439"/>
      <c r="O23" s="3439"/>
      <c r="P23" s="3439"/>
      <c r="Q23" s="3439"/>
      <c r="R23" s="3439"/>
      <c r="S23" s="3439"/>
      <c r="T23" s="3439"/>
      <c r="U23" s="3439"/>
      <c r="V23" s="3439"/>
      <c r="W23" s="3439"/>
      <c r="X23" s="3439"/>
      <c r="Y23" s="3439"/>
      <c r="Z23" s="3439"/>
      <c r="AA23" s="3439"/>
      <c r="AB23" s="3439"/>
      <c r="AC23" s="3439"/>
      <c r="AD23" s="3439"/>
      <c r="AE23" s="3439"/>
      <c r="AF23" s="3439"/>
      <c r="AG23" s="3439"/>
      <c r="AH23" s="3439"/>
      <c r="AI23" s="3439"/>
      <c r="AJ23" s="3439"/>
      <c r="AK23" s="3439"/>
      <c r="AL23" s="3439"/>
      <c r="AM23" s="3439"/>
      <c r="AN23" s="3439"/>
      <c r="AO23" s="3439"/>
      <c r="AP23" s="3439"/>
      <c r="AQ23" s="3442"/>
    </row>
    <row r="24" spans="2:43" s="3420" customFormat="1" ht="22.5" customHeight="1">
      <c r="B24" s="3427"/>
      <c r="C24" s="3427"/>
      <c r="D24" s="3427"/>
      <c r="E24" s="3427"/>
      <c r="F24" s="3427"/>
      <c r="G24" s="3439" t="s">
        <v>1338</v>
      </c>
      <c r="H24" s="3439"/>
      <c r="I24" s="3439"/>
      <c r="J24" s="3439"/>
      <c r="K24" s="3439"/>
      <c r="L24" s="3439"/>
      <c r="M24" s="3439"/>
      <c r="N24" s="3439"/>
      <c r="O24" s="3439"/>
      <c r="P24" s="3439" t="s">
        <v>942</v>
      </c>
      <c r="Q24" s="3439"/>
      <c r="R24" s="3439"/>
      <c r="S24" s="3439"/>
      <c r="T24" s="3439"/>
      <c r="U24" s="3455"/>
      <c r="V24" s="3455"/>
      <c r="W24" s="3455"/>
      <c r="X24" s="3455"/>
      <c r="Y24" s="3455"/>
      <c r="Z24" s="3455"/>
      <c r="AA24" s="3455"/>
      <c r="AB24" s="3455"/>
      <c r="AC24" s="3455"/>
      <c r="AD24" s="3455"/>
      <c r="AE24" s="3455"/>
      <c r="AF24" s="3455"/>
      <c r="AG24" s="3455"/>
      <c r="AH24" s="3455"/>
      <c r="AI24" s="3455"/>
      <c r="AJ24" s="3455"/>
      <c r="AK24" s="3455"/>
      <c r="AL24" s="3455"/>
      <c r="AM24" s="3455"/>
      <c r="AN24" s="3455"/>
      <c r="AO24" s="3455"/>
      <c r="AP24" s="3455"/>
      <c r="AQ24" s="3476"/>
    </row>
    <row r="25" spans="2:43" s="3420" customFormat="1" ht="22.5" customHeight="1">
      <c r="B25" s="3427"/>
      <c r="C25" s="3427"/>
      <c r="D25" s="3427"/>
      <c r="E25" s="3427"/>
      <c r="F25" s="3427"/>
      <c r="G25" s="3439"/>
      <c r="H25" s="3439"/>
      <c r="I25" s="3439"/>
      <c r="J25" s="3439"/>
      <c r="K25" s="3439"/>
      <c r="L25" s="3439"/>
      <c r="M25" s="3439"/>
      <c r="N25" s="3439"/>
      <c r="O25" s="3439"/>
      <c r="P25" s="3439" t="s">
        <v>829</v>
      </c>
      <c r="Q25" s="3439"/>
      <c r="R25" s="3439"/>
      <c r="S25" s="3439"/>
      <c r="T25" s="3439"/>
      <c r="U25" s="3455"/>
      <c r="V25" s="3455"/>
      <c r="W25" s="3455"/>
      <c r="X25" s="3455"/>
      <c r="Y25" s="3455"/>
      <c r="Z25" s="3455"/>
      <c r="AA25" s="3455"/>
      <c r="AB25" s="3455"/>
      <c r="AC25" s="3455"/>
      <c r="AD25" s="3455"/>
      <c r="AE25" s="3455"/>
      <c r="AF25" s="3455"/>
      <c r="AG25" s="3455"/>
      <c r="AH25" s="3455"/>
      <c r="AI25" s="3455"/>
      <c r="AJ25" s="3455"/>
      <c r="AK25" s="3455"/>
      <c r="AL25" s="3455"/>
      <c r="AM25" s="3455"/>
      <c r="AN25" s="3455"/>
      <c r="AO25" s="3455"/>
      <c r="AP25" s="3455"/>
      <c r="AQ25" s="3476"/>
    </row>
    <row r="26" spans="2:43" s="3420" customFormat="1" ht="22.5" customHeight="1">
      <c r="B26" s="3427"/>
      <c r="C26" s="3427"/>
      <c r="D26" s="3427"/>
      <c r="E26" s="3427"/>
      <c r="F26" s="3427"/>
      <c r="G26" s="3439"/>
      <c r="H26" s="3439"/>
      <c r="I26" s="3439"/>
      <c r="J26" s="3439"/>
      <c r="K26" s="3439"/>
      <c r="L26" s="3439"/>
      <c r="M26" s="3439"/>
      <c r="N26" s="3439"/>
      <c r="O26" s="3439"/>
      <c r="P26" s="3426" t="s">
        <v>2674</v>
      </c>
      <c r="Q26" s="3452"/>
      <c r="R26" s="3452"/>
      <c r="S26" s="3452"/>
      <c r="T26" s="3452"/>
      <c r="U26" s="3437" t="s">
        <v>1333</v>
      </c>
      <c r="V26" s="3443"/>
      <c r="W26" s="3443"/>
      <c r="X26" s="3443"/>
      <c r="Y26" s="3443"/>
      <c r="Z26" s="3443"/>
      <c r="AA26" s="3443"/>
      <c r="AB26" s="3443"/>
      <c r="AC26" s="3443"/>
      <c r="AD26" s="3443"/>
      <c r="AE26" s="3460"/>
      <c r="AF26" s="3437" t="s">
        <v>2668</v>
      </c>
      <c r="AG26" s="3443"/>
      <c r="AH26" s="3443"/>
      <c r="AI26" s="3443"/>
      <c r="AJ26" s="3443"/>
      <c r="AK26" s="3443"/>
      <c r="AL26" s="3443"/>
      <c r="AM26" s="3443"/>
      <c r="AN26" s="3443"/>
      <c r="AO26" s="3443"/>
      <c r="AP26" s="3460"/>
      <c r="AQ26" s="1427"/>
    </row>
    <row r="27" spans="2:43" s="3420" customFormat="1" ht="22.5" customHeight="1">
      <c r="B27" s="3427"/>
      <c r="C27" s="3427"/>
      <c r="D27" s="3427"/>
      <c r="E27" s="3427"/>
      <c r="F27" s="3427"/>
      <c r="G27" s="3439"/>
      <c r="H27" s="3439"/>
      <c r="I27" s="3439"/>
      <c r="J27" s="3439"/>
      <c r="K27" s="3439"/>
      <c r="L27" s="3439"/>
      <c r="M27" s="3439"/>
      <c r="N27" s="3439"/>
      <c r="O27" s="3439"/>
      <c r="P27" s="3452"/>
      <c r="Q27" s="3452"/>
      <c r="R27" s="3452"/>
      <c r="S27" s="3452"/>
      <c r="T27" s="3452"/>
      <c r="U27" s="3456"/>
      <c r="V27" s="3448"/>
      <c r="W27" s="3448"/>
      <c r="X27" s="3448"/>
      <c r="Y27" s="3448"/>
      <c r="Z27" s="3448"/>
      <c r="AA27" s="3448"/>
      <c r="AB27" s="3448"/>
      <c r="AC27" s="3448"/>
      <c r="AD27" s="3448"/>
      <c r="AE27" s="3461"/>
      <c r="AF27" s="3456"/>
      <c r="AG27" s="3461"/>
      <c r="AH27" s="3468" t="s">
        <v>282</v>
      </c>
      <c r="AI27" s="3468"/>
      <c r="AJ27" s="3468" t="s">
        <v>2671</v>
      </c>
      <c r="AK27" s="3468" t="s">
        <v>895</v>
      </c>
      <c r="AL27" s="3456"/>
      <c r="AM27" s="3461"/>
      <c r="AN27" s="3468" t="s">
        <v>282</v>
      </c>
      <c r="AO27" s="3468"/>
      <c r="AP27" s="3455" t="s">
        <v>1447</v>
      </c>
      <c r="AQ27" s="3476"/>
    </row>
    <row r="28" spans="2:43" s="3420" customFormat="1" ht="22.5" customHeight="1">
      <c r="B28" s="3427"/>
      <c r="C28" s="3427"/>
      <c r="D28" s="3427"/>
      <c r="E28" s="3427"/>
      <c r="F28" s="3427"/>
      <c r="G28" s="3439"/>
      <c r="H28" s="3439"/>
      <c r="I28" s="3439"/>
      <c r="J28" s="3439"/>
      <c r="K28" s="3439"/>
      <c r="L28" s="3439"/>
      <c r="M28" s="3439"/>
      <c r="N28" s="3439"/>
      <c r="O28" s="3439"/>
      <c r="P28" s="3452"/>
      <c r="Q28" s="3452"/>
      <c r="R28" s="3452"/>
      <c r="S28" s="3452"/>
      <c r="T28" s="3452"/>
      <c r="U28" s="3456"/>
      <c r="V28" s="3448"/>
      <c r="W28" s="3448"/>
      <c r="X28" s="3448"/>
      <c r="Y28" s="3448"/>
      <c r="Z28" s="3448"/>
      <c r="AA28" s="3448"/>
      <c r="AB28" s="3448"/>
      <c r="AC28" s="3448"/>
      <c r="AD28" s="3448"/>
      <c r="AE28" s="3461"/>
      <c r="AF28" s="3456"/>
      <c r="AG28" s="3461"/>
      <c r="AH28" s="3468" t="s">
        <v>282</v>
      </c>
      <c r="AI28" s="3468"/>
      <c r="AJ28" s="3468" t="s">
        <v>2671</v>
      </c>
      <c r="AK28" s="3468" t="s">
        <v>895</v>
      </c>
      <c r="AL28" s="3456"/>
      <c r="AM28" s="3461"/>
      <c r="AN28" s="3468" t="s">
        <v>282</v>
      </c>
      <c r="AO28" s="3468"/>
      <c r="AP28" s="3455" t="s">
        <v>1447</v>
      </c>
      <c r="AQ28" s="3476"/>
    </row>
    <row r="29" spans="2:43" s="3420" customFormat="1" ht="22.5" customHeight="1">
      <c r="B29" s="3427"/>
      <c r="C29" s="3427"/>
      <c r="D29" s="3427"/>
      <c r="E29" s="3427"/>
      <c r="F29" s="3427"/>
      <c r="G29" s="3439"/>
      <c r="H29" s="3439"/>
      <c r="I29" s="3439"/>
      <c r="J29" s="3439"/>
      <c r="K29" s="3439"/>
      <c r="L29" s="3439"/>
      <c r="M29" s="3439"/>
      <c r="N29" s="3439"/>
      <c r="O29" s="3439"/>
      <c r="P29" s="3452"/>
      <c r="Q29" s="3452"/>
      <c r="R29" s="3452"/>
      <c r="S29" s="3452"/>
      <c r="T29" s="3452"/>
      <c r="U29" s="3457" t="s">
        <v>1307</v>
      </c>
      <c r="V29" s="3459"/>
      <c r="W29" s="3459"/>
      <c r="X29" s="3459"/>
      <c r="Y29" s="3459"/>
      <c r="Z29" s="3459"/>
      <c r="AA29" s="3459"/>
      <c r="AB29" s="3459"/>
      <c r="AC29" s="3459"/>
      <c r="AD29" s="3459"/>
      <c r="AE29" s="3459"/>
      <c r="AF29" s="3459"/>
      <c r="AG29" s="3459"/>
      <c r="AH29" s="3459"/>
      <c r="AI29" s="3459"/>
      <c r="AJ29" s="3475"/>
      <c r="AK29" s="3456"/>
      <c r="AL29" s="3461"/>
      <c r="AM29" s="3455" t="s">
        <v>282</v>
      </c>
      <c r="AN29" s="3456"/>
      <c r="AO29" s="3461"/>
      <c r="AP29" s="3455" t="s">
        <v>1447</v>
      </c>
      <c r="AQ29" s="3476"/>
    </row>
    <row r="30" spans="2:43" s="3420" customFormat="1" ht="15" customHeight="1"/>
    <row r="31" spans="2:43" ht="22.5" customHeight="1">
      <c r="B31" s="3427" t="s">
        <v>1835</v>
      </c>
      <c r="C31" s="3427"/>
      <c r="D31" s="3427"/>
      <c r="E31" s="3427"/>
      <c r="F31" s="3427"/>
      <c r="G31" s="3439" t="s">
        <v>124</v>
      </c>
      <c r="H31" s="3439"/>
      <c r="I31" s="3439"/>
      <c r="J31" s="3439"/>
      <c r="K31" s="3439"/>
      <c r="L31" s="3439"/>
      <c r="M31" s="3439"/>
      <c r="N31" s="3439"/>
      <c r="O31" s="3439"/>
      <c r="P31" s="3439"/>
      <c r="Q31" s="3439"/>
      <c r="R31" s="3439"/>
      <c r="S31" s="3439"/>
      <c r="T31" s="3439"/>
      <c r="U31" s="3439"/>
      <c r="V31" s="3439"/>
      <c r="W31" s="3439"/>
      <c r="X31" s="3439"/>
      <c r="Y31" s="3439"/>
      <c r="Z31" s="3439"/>
      <c r="AA31" s="3439"/>
      <c r="AB31" s="3439"/>
      <c r="AC31" s="3439"/>
      <c r="AD31" s="3439"/>
      <c r="AE31" s="3439"/>
      <c r="AF31" s="3439"/>
      <c r="AG31" s="3439"/>
      <c r="AH31" s="3439"/>
      <c r="AI31" s="3439"/>
      <c r="AJ31" s="3439"/>
      <c r="AK31" s="3439"/>
      <c r="AL31" s="3439"/>
      <c r="AM31" s="3439"/>
      <c r="AN31" s="3439"/>
      <c r="AO31" s="3439"/>
      <c r="AP31" s="3439"/>
      <c r="AQ31" s="3442"/>
    </row>
    <row r="32" spans="2:43" ht="22.5" customHeight="1">
      <c r="B32" s="3427"/>
      <c r="C32" s="3427"/>
      <c r="D32" s="3427"/>
      <c r="E32" s="3427"/>
      <c r="F32" s="3427"/>
      <c r="G32" s="3439" t="s">
        <v>2664</v>
      </c>
      <c r="H32" s="3439"/>
      <c r="I32" s="3439"/>
      <c r="J32" s="3439"/>
      <c r="K32" s="3439"/>
      <c r="L32" s="3439"/>
      <c r="M32" s="3439"/>
      <c r="N32" s="3439"/>
      <c r="O32" s="3439"/>
      <c r="P32" s="3439"/>
      <c r="Q32" s="3439"/>
      <c r="R32" s="3439"/>
      <c r="S32" s="3439"/>
      <c r="T32" s="3439"/>
      <c r="U32" s="3439"/>
      <c r="V32" s="3439"/>
      <c r="W32" s="3439"/>
      <c r="X32" s="3439"/>
      <c r="Y32" s="3439"/>
      <c r="Z32" s="3439"/>
      <c r="AA32" s="3439"/>
      <c r="AB32" s="3439"/>
      <c r="AC32" s="3439"/>
      <c r="AD32" s="3439"/>
      <c r="AE32" s="3439"/>
      <c r="AF32" s="3439"/>
      <c r="AG32" s="3439"/>
      <c r="AH32" s="3439"/>
      <c r="AI32" s="3439"/>
      <c r="AJ32" s="3439"/>
      <c r="AK32" s="3439"/>
      <c r="AL32" s="3439"/>
      <c r="AM32" s="3439"/>
      <c r="AN32" s="3439"/>
      <c r="AO32" s="3439"/>
      <c r="AP32" s="3439"/>
      <c r="AQ32" s="3442"/>
    </row>
    <row r="33" spans="2:43" ht="22.5" customHeight="1">
      <c r="B33" s="3427"/>
      <c r="C33" s="3427"/>
      <c r="D33" s="3427"/>
      <c r="E33" s="3427"/>
      <c r="F33" s="3427"/>
      <c r="G33" s="3439" t="s">
        <v>2413</v>
      </c>
      <c r="H33" s="3439"/>
      <c r="I33" s="3439"/>
      <c r="J33" s="3439"/>
      <c r="K33" s="3439"/>
      <c r="L33" s="3439"/>
      <c r="M33" s="3439"/>
      <c r="N33" s="3439"/>
      <c r="O33" s="3439"/>
      <c r="P33" s="3422"/>
      <c r="Q33" s="3429"/>
      <c r="R33" s="3429"/>
      <c r="S33" s="3429"/>
      <c r="T33" s="3429"/>
      <c r="U33" s="3429"/>
      <c r="V33" s="3429"/>
      <c r="W33" s="3429"/>
      <c r="X33" s="3429"/>
      <c r="Y33" s="3429"/>
      <c r="Z33" s="3429"/>
      <c r="AA33" s="3429"/>
      <c r="AB33" s="3429"/>
      <c r="AC33" s="3429"/>
      <c r="AD33" s="3429"/>
      <c r="AE33" s="3429"/>
      <c r="AF33" s="3429"/>
      <c r="AG33" s="3434"/>
      <c r="AH33" s="3464" t="s">
        <v>2624</v>
      </c>
      <c r="AI33" s="3469"/>
      <c r="AJ33" s="3469"/>
      <c r="AK33" s="3469"/>
      <c r="AL33" s="3469"/>
      <c r="AM33" s="3469"/>
      <c r="AN33" s="3469"/>
      <c r="AO33" s="3469"/>
      <c r="AP33" s="3478"/>
      <c r="AQ33" s="3484"/>
    </row>
    <row r="34" spans="2:43" ht="22.5" customHeight="1">
      <c r="B34" s="3427"/>
      <c r="C34" s="3427"/>
      <c r="D34" s="3427"/>
      <c r="E34" s="3427"/>
      <c r="F34" s="3427"/>
      <c r="G34" s="3439" t="s">
        <v>2661</v>
      </c>
      <c r="H34" s="3439"/>
      <c r="I34" s="3439"/>
      <c r="J34" s="3439"/>
      <c r="K34" s="3439"/>
      <c r="L34" s="3439"/>
      <c r="M34" s="3439"/>
      <c r="N34" s="3439"/>
      <c r="O34" s="3439"/>
      <c r="P34" s="3422"/>
      <c r="Q34" s="3429"/>
      <c r="R34" s="3429"/>
      <c r="S34" s="3429"/>
      <c r="T34" s="3429"/>
      <c r="U34" s="3429"/>
      <c r="V34" s="3429"/>
      <c r="W34" s="3429"/>
      <c r="X34" s="3429"/>
      <c r="Y34" s="3429"/>
      <c r="Z34" s="3429"/>
      <c r="AA34" s="3429"/>
      <c r="AB34" s="3429"/>
      <c r="AC34" s="3429"/>
      <c r="AD34" s="3429"/>
      <c r="AE34" s="3429"/>
      <c r="AF34" s="3429"/>
      <c r="AG34" s="3434"/>
      <c r="AH34" s="3467" t="s">
        <v>1818</v>
      </c>
      <c r="AI34" s="3472"/>
      <c r="AJ34" s="3472"/>
      <c r="AK34" s="3472"/>
      <c r="AL34" s="3472"/>
      <c r="AM34" s="3472"/>
      <c r="AN34" s="3472"/>
      <c r="AO34" s="3472"/>
      <c r="AP34" s="3481"/>
      <c r="AQ34" s="3485"/>
    </row>
    <row r="35" spans="2:43" ht="22.5" customHeight="1">
      <c r="B35" s="3427"/>
      <c r="C35" s="3427"/>
      <c r="D35" s="3427"/>
      <c r="E35" s="3427"/>
      <c r="F35" s="3427"/>
      <c r="G35" s="3439" t="s">
        <v>2662</v>
      </c>
      <c r="H35" s="3439"/>
      <c r="I35" s="3439"/>
      <c r="J35" s="3439"/>
      <c r="K35" s="3439"/>
      <c r="L35" s="3439"/>
      <c r="M35" s="3439"/>
      <c r="N35" s="3439"/>
      <c r="O35" s="3439"/>
      <c r="P35" s="3422"/>
      <c r="Q35" s="3429"/>
      <c r="R35" s="3429"/>
      <c r="S35" s="3429"/>
      <c r="T35" s="3429"/>
      <c r="U35" s="3429"/>
      <c r="V35" s="3429"/>
      <c r="W35" s="3429"/>
      <c r="X35" s="3429"/>
      <c r="Y35" s="3429"/>
      <c r="Z35" s="3429"/>
      <c r="AA35" s="3429"/>
      <c r="AB35" s="3429"/>
      <c r="AC35" s="3429"/>
      <c r="AD35" s="3429"/>
      <c r="AE35" s="3429"/>
      <c r="AF35" s="3429"/>
      <c r="AG35" s="3434"/>
      <c r="AH35" s="3467" t="s">
        <v>1638</v>
      </c>
      <c r="AI35" s="3472"/>
      <c r="AJ35" s="3472"/>
      <c r="AK35" s="3472"/>
      <c r="AL35" s="3472"/>
      <c r="AM35" s="3472"/>
      <c r="AN35" s="3472"/>
      <c r="AO35" s="3472"/>
      <c r="AP35" s="3481"/>
      <c r="AQ35" s="3485"/>
    </row>
    <row r="36" spans="2:43" ht="22.5" customHeight="1">
      <c r="B36" s="3427"/>
      <c r="C36" s="3427"/>
      <c r="D36" s="3427"/>
      <c r="E36" s="3427"/>
      <c r="F36" s="3427"/>
      <c r="G36" s="3439" t="s">
        <v>851</v>
      </c>
      <c r="H36" s="3439"/>
      <c r="I36" s="3439"/>
      <c r="J36" s="3439"/>
      <c r="K36" s="3439"/>
      <c r="L36" s="3439"/>
      <c r="M36" s="3439"/>
      <c r="N36" s="3439"/>
      <c r="O36" s="3439"/>
      <c r="P36" s="3422"/>
      <c r="Q36" s="3429"/>
      <c r="R36" s="3429"/>
      <c r="S36" s="3429"/>
      <c r="T36" s="3429"/>
      <c r="U36" s="3429"/>
      <c r="V36" s="3429"/>
      <c r="W36" s="3429"/>
      <c r="X36" s="3429"/>
      <c r="Y36" s="3429"/>
      <c r="Z36" s="3429"/>
      <c r="AA36" s="3429"/>
      <c r="AB36" s="3429"/>
      <c r="AC36" s="3429"/>
      <c r="AD36" s="3429"/>
      <c r="AE36" s="3429"/>
      <c r="AF36" s="3429"/>
      <c r="AG36" s="3434"/>
      <c r="AH36" s="3464" t="s">
        <v>2670</v>
      </c>
      <c r="AI36" s="3469"/>
      <c r="AJ36" s="3469"/>
      <c r="AK36" s="3469"/>
      <c r="AL36" s="3469"/>
      <c r="AM36" s="3469"/>
      <c r="AN36" s="3469"/>
      <c r="AO36" s="3469"/>
      <c r="AP36" s="3478"/>
      <c r="AQ36" s="3484"/>
    </row>
    <row r="37" spans="2:43" ht="23.25" customHeight="1">
      <c r="B37" s="3427"/>
      <c r="C37" s="3427"/>
      <c r="D37" s="3427"/>
      <c r="E37" s="3427"/>
      <c r="F37" s="3427"/>
      <c r="G37" s="3438" t="s">
        <v>2663</v>
      </c>
      <c r="H37" s="3438"/>
      <c r="I37" s="3438"/>
      <c r="J37" s="3438"/>
      <c r="K37" s="3438"/>
      <c r="L37" s="3438"/>
      <c r="M37" s="3438"/>
      <c r="N37" s="3438"/>
      <c r="O37" s="3438"/>
      <c r="P37" s="3439"/>
      <c r="Q37" s="3439"/>
      <c r="R37" s="3439"/>
      <c r="S37" s="3439"/>
      <c r="T37" s="3439"/>
      <c r="U37" s="3439"/>
      <c r="V37" s="3439"/>
      <c r="W37" s="3439"/>
      <c r="X37" s="3439"/>
      <c r="Y37" s="3439"/>
      <c r="Z37" s="3439"/>
      <c r="AA37" s="3439"/>
      <c r="AB37" s="3439"/>
      <c r="AC37" s="3439"/>
      <c r="AD37" s="3439"/>
      <c r="AE37" s="3439"/>
      <c r="AF37" s="3439"/>
      <c r="AG37" s="3439"/>
      <c r="AH37" s="3439"/>
      <c r="AI37" s="3439"/>
      <c r="AJ37" s="3439"/>
      <c r="AK37" s="3439"/>
      <c r="AL37" s="3439"/>
      <c r="AM37" s="3439"/>
      <c r="AN37" s="3439"/>
      <c r="AO37" s="3439"/>
      <c r="AP37" s="3439"/>
      <c r="AQ37" s="3442"/>
    </row>
    <row r="38" spans="2:43" ht="22.5" customHeight="1">
      <c r="B38" s="3427"/>
      <c r="C38" s="3427"/>
      <c r="D38" s="3427"/>
      <c r="E38" s="3427"/>
      <c r="F38" s="3427"/>
      <c r="G38" s="3439" t="s">
        <v>437</v>
      </c>
      <c r="H38" s="3439"/>
      <c r="I38" s="3439"/>
      <c r="J38" s="3439"/>
      <c r="K38" s="3439"/>
      <c r="L38" s="3439"/>
      <c r="M38" s="3439"/>
      <c r="N38" s="3439"/>
      <c r="O38" s="3439"/>
      <c r="P38" s="3439"/>
      <c r="Q38" s="3439"/>
      <c r="R38" s="3439"/>
      <c r="S38" s="3439"/>
      <c r="T38" s="3439"/>
      <c r="U38" s="3439"/>
      <c r="V38" s="3439"/>
      <c r="W38" s="3439"/>
      <c r="X38" s="3439"/>
      <c r="Y38" s="3439"/>
      <c r="Z38" s="3439"/>
      <c r="AA38" s="3439"/>
      <c r="AB38" s="3439"/>
      <c r="AC38" s="3439"/>
      <c r="AD38" s="3439"/>
      <c r="AE38" s="3439"/>
      <c r="AF38" s="3439"/>
      <c r="AG38" s="3439"/>
      <c r="AH38" s="3439"/>
      <c r="AI38" s="3439"/>
      <c r="AJ38" s="3439"/>
      <c r="AK38" s="3439"/>
      <c r="AL38" s="3439"/>
      <c r="AM38" s="3439"/>
      <c r="AN38" s="3439"/>
      <c r="AO38" s="3439"/>
      <c r="AP38" s="3439"/>
      <c r="AQ38" s="3442"/>
    </row>
    <row r="39" spans="2:43" ht="22.5" customHeight="1">
      <c r="B39" s="3427"/>
      <c r="C39" s="3427"/>
      <c r="D39" s="3427"/>
      <c r="E39" s="3427"/>
      <c r="F39" s="3427"/>
      <c r="G39" s="3439" t="s">
        <v>1338</v>
      </c>
      <c r="H39" s="3439"/>
      <c r="I39" s="3439"/>
      <c r="J39" s="3439"/>
      <c r="K39" s="3439"/>
      <c r="L39" s="3439"/>
      <c r="M39" s="3439"/>
      <c r="N39" s="3439"/>
      <c r="O39" s="3439"/>
      <c r="P39" s="3439" t="s">
        <v>942</v>
      </c>
      <c r="Q39" s="3439"/>
      <c r="R39" s="3439"/>
      <c r="S39" s="3439"/>
      <c r="T39" s="3439"/>
      <c r="U39" s="3455"/>
      <c r="V39" s="3455"/>
      <c r="W39" s="3455"/>
      <c r="X39" s="3455"/>
      <c r="Y39" s="3455"/>
      <c r="Z39" s="3455"/>
      <c r="AA39" s="3455"/>
      <c r="AB39" s="3455"/>
      <c r="AC39" s="3455"/>
      <c r="AD39" s="3455"/>
      <c r="AE39" s="3455"/>
      <c r="AF39" s="3455"/>
      <c r="AG39" s="3455"/>
      <c r="AH39" s="3455"/>
      <c r="AI39" s="3455"/>
      <c r="AJ39" s="3455"/>
      <c r="AK39" s="3455"/>
      <c r="AL39" s="3455"/>
      <c r="AM39" s="3455"/>
      <c r="AN39" s="3455"/>
      <c r="AO39" s="3455"/>
      <c r="AP39" s="3455"/>
      <c r="AQ39" s="3476"/>
    </row>
    <row r="40" spans="2:43" ht="22.5" customHeight="1">
      <c r="B40" s="3427"/>
      <c r="C40" s="3427"/>
      <c r="D40" s="3427"/>
      <c r="E40" s="3427"/>
      <c r="F40" s="3427"/>
      <c r="G40" s="3439"/>
      <c r="H40" s="3439"/>
      <c r="I40" s="3439"/>
      <c r="J40" s="3439"/>
      <c r="K40" s="3439"/>
      <c r="L40" s="3439"/>
      <c r="M40" s="3439"/>
      <c r="N40" s="3439"/>
      <c r="O40" s="3439"/>
      <c r="P40" s="3439" t="s">
        <v>829</v>
      </c>
      <c r="Q40" s="3439"/>
      <c r="R40" s="3439"/>
      <c r="S40" s="3439"/>
      <c r="T40" s="3439"/>
      <c r="U40" s="3455"/>
      <c r="V40" s="3455"/>
      <c r="W40" s="3455"/>
      <c r="X40" s="3455"/>
      <c r="Y40" s="3455"/>
      <c r="Z40" s="3455"/>
      <c r="AA40" s="3455"/>
      <c r="AB40" s="3455"/>
      <c r="AC40" s="3455"/>
      <c r="AD40" s="3455"/>
      <c r="AE40" s="3455"/>
      <c r="AF40" s="3455"/>
      <c r="AG40" s="3455"/>
      <c r="AH40" s="3455"/>
      <c r="AI40" s="3455"/>
      <c r="AJ40" s="3455"/>
      <c r="AK40" s="3455"/>
      <c r="AL40" s="3455"/>
      <c r="AM40" s="3455"/>
      <c r="AN40" s="3455"/>
      <c r="AO40" s="3455"/>
      <c r="AP40" s="3455"/>
      <c r="AQ40" s="3476"/>
    </row>
    <row r="41" spans="2:43" ht="22.5" customHeight="1">
      <c r="B41" s="3427"/>
      <c r="C41" s="3427"/>
      <c r="D41" s="3427"/>
      <c r="E41" s="3427"/>
      <c r="F41" s="3427"/>
      <c r="G41" s="3439"/>
      <c r="H41" s="3439"/>
      <c r="I41" s="3439"/>
      <c r="J41" s="3439"/>
      <c r="K41" s="3439"/>
      <c r="L41" s="3439"/>
      <c r="M41" s="3439"/>
      <c r="N41" s="3439"/>
      <c r="O41" s="3439"/>
      <c r="P41" s="3453" t="s">
        <v>2666</v>
      </c>
      <c r="Q41" s="3452"/>
      <c r="R41" s="3452"/>
      <c r="S41" s="3452"/>
      <c r="T41" s="3452"/>
      <c r="U41" s="3437" t="s">
        <v>1333</v>
      </c>
      <c r="V41" s="3443"/>
      <c r="W41" s="3443"/>
      <c r="X41" s="3443"/>
      <c r="Y41" s="3443"/>
      <c r="Z41" s="3443"/>
      <c r="AA41" s="3443"/>
      <c r="AB41" s="3443"/>
      <c r="AC41" s="3443"/>
      <c r="AD41" s="3443"/>
      <c r="AE41" s="3460"/>
      <c r="AF41" s="3437" t="s">
        <v>2668</v>
      </c>
      <c r="AG41" s="3443"/>
      <c r="AH41" s="3443"/>
      <c r="AI41" s="3443"/>
      <c r="AJ41" s="3443"/>
      <c r="AK41" s="3443"/>
      <c r="AL41" s="3443"/>
      <c r="AM41" s="3443"/>
      <c r="AN41" s="3443"/>
      <c r="AO41" s="3443"/>
      <c r="AP41" s="3460"/>
      <c r="AQ41" s="1427"/>
    </row>
    <row r="42" spans="2:43" ht="22.5" customHeight="1">
      <c r="B42" s="3427"/>
      <c r="C42" s="3427"/>
      <c r="D42" s="3427"/>
      <c r="E42" s="3427"/>
      <c r="F42" s="3427"/>
      <c r="G42" s="3439"/>
      <c r="H42" s="3439"/>
      <c r="I42" s="3439"/>
      <c r="J42" s="3439"/>
      <c r="K42" s="3439"/>
      <c r="L42" s="3439"/>
      <c r="M42" s="3439"/>
      <c r="N42" s="3439"/>
      <c r="O42" s="3439"/>
      <c r="P42" s="3452"/>
      <c r="Q42" s="3452"/>
      <c r="R42" s="3452"/>
      <c r="S42" s="3452"/>
      <c r="T42" s="3452"/>
      <c r="U42" s="3456"/>
      <c r="V42" s="3448"/>
      <c r="W42" s="3448"/>
      <c r="X42" s="3448"/>
      <c r="Y42" s="3448"/>
      <c r="Z42" s="3448"/>
      <c r="AA42" s="3448"/>
      <c r="AB42" s="3448"/>
      <c r="AC42" s="3448"/>
      <c r="AD42" s="3448"/>
      <c r="AE42" s="3461"/>
      <c r="AF42" s="3456"/>
      <c r="AG42" s="3461"/>
      <c r="AH42" s="3468" t="s">
        <v>282</v>
      </c>
      <c r="AI42" s="3468"/>
      <c r="AJ42" s="3468" t="s">
        <v>2671</v>
      </c>
      <c r="AK42" s="3468" t="s">
        <v>895</v>
      </c>
      <c r="AL42" s="3456"/>
      <c r="AM42" s="3461"/>
      <c r="AN42" s="3468" t="s">
        <v>282</v>
      </c>
      <c r="AO42" s="3468"/>
      <c r="AP42" s="3455" t="s">
        <v>1447</v>
      </c>
      <c r="AQ42" s="3476"/>
    </row>
    <row r="43" spans="2:43" ht="22.5" customHeight="1">
      <c r="B43" s="3427"/>
      <c r="C43" s="3427"/>
      <c r="D43" s="3427"/>
      <c r="E43" s="3427"/>
      <c r="F43" s="3427"/>
      <c r="G43" s="3439"/>
      <c r="H43" s="3439"/>
      <c r="I43" s="3439"/>
      <c r="J43" s="3439"/>
      <c r="K43" s="3439"/>
      <c r="L43" s="3439"/>
      <c r="M43" s="3439"/>
      <c r="N43" s="3439"/>
      <c r="O43" s="3439"/>
      <c r="P43" s="3452"/>
      <c r="Q43" s="3452"/>
      <c r="R43" s="3452"/>
      <c r="S43" s="3452"/>
      <c r="T43" s="3452"/>
      <c r="U43" s="3456"/>
      <c r="V43" s="3448"/>
      <c r="W43" s="3448"/>
      <c r="X43" s="3448"/>
      <c r="Y43" s="3448"/>
      <c r="Z43" s="3448"/>
      <c r="AA43" s="3448"/>
      <c r="AB43" s="3448"/>
      <c r="AC43" s="3448"/>
      <c r="AD43" s="3448"/>
      <c r="AE43" s="3461"/>
      <c r="AF43" s="3456"/>
      <c r="AG43" s="3461"/>
      <c r="AH43" s="3468" t="s">
        <v>282</v>
      </c>
      <c r="AI43" s="3468"/>
      <c r="AJ43" s="3468" t="s">
        <v>2671</v>
      </c>
      <c r="AK43" s="3468" t="s">
        <v>895</v>
      </c>
      <c r="AL43" s="3456"/>
      <c r="AM43" s="3461"/>
      <c r="AN43" s="3468" t="s">
        <v>282</v>
      </c>
      <c r="AO43" s="3468"/>
      <c r="AP43" s="3455" t="s">
        <v>1447</v>
      </c>
      <c r="AQ43" s="3476"/>
    </row>
    <row r="44" spans="2:43" ht="22.5" customHeight="1">
      <c r="B44" s="3427"/>
      <c r="C44" s="3427"/>
      <c r="D44" s="3427"/>
      <c r="E44" s="3427"/>
      <c r="F44" s="3427"/>
      <c r="G44" s="3439"/>
      <c r="H44" s="3439"/>
      <c r="I44" s="3439"/>
      <c r="J44" s="3439"/>
      <c r="K44" s="3439"/>
      <c r="L44" s="3439"/>
      <c r="M44" s="3439"/>
      <c r="N44" s="3439"/>
      <c r="O44" s="3439"/>
      <c r="P44" s="3452"/>
      <c r="Q44" s="3452"/>
      <c r="R44" s="3452"/>
      <c r="S44" s="3452"/>
      <c r="T44" s="3452"/>
      <c r="U44" s="3457" t="s">
        <v>1307</v>
      </c>
      <c r="V44" s="3459"/>
      <c r="W44" s="3459"/>
      <c r="X44" s="3459"/>
      <c r="Y44" s="3459"/>
      <c r="Z44" s="3459"/>
      <c r="AA44" s="3459"/>
      <c r="AB44" s="3459"/>
      <c r="AC44" s="3459"/>
      <c r="AD44" s="3459"/>
      <c r="AE44" s="3459"/>
      <c r="AF44" s="3459"/>
      <c r="AG44" s="3459"/>
      <c r="AH44" s="3459"/>
      <c r="AI44" s="3459"/>
      <c r="AJ44" s="3475"/>
      <c r="AK44" s="3456"/>
      <c r="AL44" s="3461"/>
      <c r="AM44" s="3455" t="s">
        <v>282</v>
      </c>
      <c r="AN44" s="3456"/>
      <c r="AO44" s="3461"/>
      <c r="AP44" s="3455" t="s">
        <v>1447</v>
      </c>
      <c r="AQ44" s="3476"/>
    </row>
    <row r="45" spans="2:43">
      <c r="B45" s="3428" t="s">
        <v>2656</v>
      </c>
      <c r="C45" s="3432"/>
      <c r="D45" s="3432"/>
      <c r="E45" s="3432"/>
      <c r="F45" s="3432"/>
      <c r="G45" s="3442"/>
      <c r="H45" s="3442"/>
      <c r="I45" s="3442"/>
      <c r="J45" s="3442"/>
      <c r="K45" s="3442"/>
      <c r="L45" s="3442"/>
      <c r="M45" s="3442"/>
      <c r="N45" s="3442"/>
      <c r="O45" s="3442"/>
      <c r="P45" s="3432"/>
      <c r="Q45" s="3432"/>
      <c r="R45" s="3432"/>
      <c r="S45" s="3432"/>
      <c r="T45" s="3432"/>
      <c r="U45" s="3458"/>
      <c r="V45" s="3458"/>
      <c r="W45" s="3458"/>
      <c r="X45" s="3458"/>
      <c r="Y45" s="3458"/>
      <c r="Z45" s="3458"/>
      <c r="AA45" s="3458"/>
      <c r="AB45" s="3458"/>
      <c r="AC45" s="3458"/>
      <c r="AD45" s="3458"/>
      <c r="AE45" s="3458"/>
      <c r="AF45" s="3458"/>
      <c r="AG45" s="3458"/>
      <c r="AH45" s="3458"/>
      <c r="AI45" s="3458"/>
      <c r="AJ45" s="3458"/>
      <c r="AK45" s="3476"/>
      <c r="AL45" s="3476"/>
      <c r="AM45" s="3476"/>
      <c r="AN45" s="3477"/>
      <c r="AO45" s="3477"/>
      <c r="AP45" s="3477"/>
      <c r="AQ45" s="3476"/>
    </row>
    <row r="46" spans="2:43">
      <c r="B46" s="3428" t="s">
        <v>2657</v>
      </c>
      <c r="C46" s="3433"/>
      <c r="D46" s="3433"/>
      <c r="E46" s="3433"/>
      <c r="F46" s="3433"/>
      <c r="G46" s="3433"/>
      <c r="H46" s="3433"/>
      <c r="I46" s="3433"/>
      <c r="J46" s="3433"/>
      <c r="K46" s="3433"/>
      <c r="L46" s="3433"/>
      <c r="M46" s="3433"/>
      <c r="N46" s="3433"/>
      <c r="O46" s="3433"/>
      <c r="P46" s="3433"/>
      <c r="Q46" s="3433"/>
      <c r="R46" s="3433"/>
      <c r="S46" s="3433"/>
      <c r="T46" s="3433"/>
      <c r="U46" s="3433"/>
      <c r="V46" s="3433"/>
      <c r="W46" s="3433"/>
      <c r="X46" s="3433"/>
      <c r="Y46" s="3433"/>
      <c r="Z46" s="3433"/>
      <c r="AA46" s="3433"/>
      <c r="AB46" s="3433"/>
      <c r="AC46" s="3433"/>
      <c r="AD46" s="3433"/>
      <c r="AE46" s="3433"/>
      <c r="AF46" s="3433"/>
      <c r="AG46" s="3433"/>
      <c r="AH46" s="3433"/>
      <c r="AI46" s="3433"/>
      <c r="AJ46" s="3433"/>
      <c r="AK46" s="3433"/>
      <c r="AL46" s="3433"/>
      <c r="AM46" s="3433"/>
      <c r="AN46" s="3458" t="s">
        <v>2001</v>
      </c>
      <c r="AO46" s="3458"/>
      <c r="AP46" s="3458"/>
      <c r="AQ46" s="3458"/>
    </row>
    <row r="47" spans="2:43">
      <c r="B47" s="3428" t="s">
        <v>2081</v>
      </c>
      <c r="C47" s="3433"/>
      <c r="D47" s="3433"/>
      <c r="E47" s="3433"/>
      <c r="F47" s="3433"/>
      <c r="G47" s="3433"/>
      <c r="H47" s="3433"/>
      <c r="I47" s="3433"/>
      <c r="J47" s="3433"/>
      <c r="K47" s="3433"/>
      <c r="L47" s="3433"/>
      <c r="M47" s="3433"/>
      <c r="N47" s="3433"/>
      <c r="O47" s="3433"/>
      <c r="P47" s="3433"/>
      <c r="Q47" s="3433"/>
      <c r="R47" s="3433"/>
      <c r="S47" s="3433"/>
      <c r="T47" s="3433"/>
      <c r="U47" s="3433"/>
      <c r="V47" s="3433"/>
      <c r="W47" s="3433"/>
      <c r="X47" s="3433"/>
      <c r="Y47" s="3433"/>
      <c r="Z47" s="3433"/>
      <c r="AA47" s="3433"/>
      <c r="AB47" s="3433"/>
      <c r="AC47" s="3433"/>
      <c r="AD47" s="3433"/>
      <c r="AE47" s="3433"/>
      <c r="AF47" s="3433"/>
      <c r="AG47" s="3433"/>
      <c r="AH47" s="3433"/>
      <c r="AI47" s="3433"/>
      <c r="AJ47" s="3433"/>
      <c r="AK47" s="3433"/>
      <c r="AL47" s="3433"/>
      <c r="AM47" s="3433"/>
      <c r="AN47" s="3433"/>
      <c r="AO47" s="3433"/>
      <c r="AP47" s="3433"/>
      <c r="AQ47" s="3433"/>
    </row>
    <row r="48" spans="2:43">
      <c r="B48" s="3428" t="s">
        <v>2682</v>
      </c>
    </row>
    <row r="49" spans="1:256" ht="18.75" customHeight="1">
      <c r="A49" s="3350"/>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18.75" customHeight="1">
      <c r="A50" s="3350"/>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sheetData>
  <mergeCells count="111">
    <mergeCell ref="B4:AP4"/>
    <mergeCell ref="B6:F6"/>
    <mergeCell ref="G6:I6"/>
    <mergeCell ref="J6:K6"/>
    <mergeCell ref="M6:N6"/>
    <mergeCell ref="P6:Q6"/>
    <mergeCell ref="S6:U6"/>
    <mergeCell ref="V6:W6"/>
    <mergeCell ref="X6:Y6"/>
    <mergeCell ref="AA6:AB6"/>
    <mergeCell ref="AD6:AE6"/>
    <mergeCell ref="AH6:AP6"/>
    <mergeCell ref="G8:O8"/>
    <mergeCell ref="P8:AP8"/>
    <mergeCell ref="G9:O9"/>
    <mergeCell ref="P9:AP9"/>
    <mergeCell ref="G10:O10"/>
    <mergeCell ref="P10:AP10"/>
    <mergeCell ref="G11:O11"/>
    <mergeCell ref="P11:AG11"/>
    <mergeCell ref="AH11:AP11"/>
    <mergeCell ref="G12:O12"/>
    <mergeCell ref="P12:T12"/>
    <mergeCell ref="U12:AB12"/>
    <mergeCell ref="AC12:AG12"/>
    <mergeCell ref="AH12:AP12"/>
    <mergeCell ref="G14:O14"/>
    <mergeCell ref="P14:AP14"/>
    <mergeCell ref="G15:O15"/>
    <mergeCell ref="P15:AP15"/>
    <mergeCell ref="P16:S16"/>
    <mergeCell ref="T16:AG16"/>
    <mergeCell ref="P17:S17"/>
    <mergeCell ref="T17:AG17"/>
    <mergeCell ref="G18:O18"/>
    <mergeCell ref="P18:AG18"/>
    <mergeCell ref="AH18:AP18"/>
    <mergeCell ref="G19:O19"/>
    <mergeCell ref="P19:AG19"/>
    <mergeCell ref="AH19:AP19"/>
    <mergeCell ref="G20:O20"/>
    <mergeCell ref="P20:AG20"/>
    <mergeCell ref="AH20:AP20"/>
    <mergeCell ref="G21:O21"/>
    <mergeCell ref="P21:AG21"/>
    <mergeCell ref="AH21:AP21"/>
    <mergeCell ref="G22:O22"/>
    <mergeCell ref="P22:AP22"/>
    <mergeCell ref="G23:O23"/>
    <mergeCell ref="P23:AP23"/>
    <mergeCell ref="P24:T24"/>
    <mergeCell ref="U24:AP24"/>
    <mergeCell ref="P25:T25"/>
    <mergeCell ref="U25:AP25"/>
    <mergeCell ref="U26:AE26"/>
    <mergeCell ref="AF26:AP26"/>
    <mergeCell ref="U27:AE27"/>
    <mergeCell ref="AF27:AG27"/>
    <mergeCell ref="AL27:AM27"/>
    <mergeCell ref="U28:AE28"/>
    <mergeCell ref="AF28:AG28"/>
    <mergeCell ref="AL28:AM28"/>
    <mergeCell ref="U29:AJ29"/>
    <mergeCell ref="AK29:AL29"/>
    <mergeCell ref="AN29:AO29"/>
    <mergeCell ref="G31:O31"/>
    <mergeCell ref="P31:AP31"/>
    <mergeCell ref="G32:O32"/>
    <mergeCell ref="P32:AP32"/>
    <mergeCell ref="G33:O33"/>
    <mergeCell ref="P33:AG33"/>
    <mergeCell ref="AH33:AP33"/>
    <mergeCell ref="G34:O34"/>
    <mergeCell ref="P34:AG34"/>
    <mergeCell ref="AH34:AP34"/>
    <mergeCell ref="G35:O35"/>
    <mergeCell ref="P35:AG35"/>
    <mergeCell ref="AH35:AP35"/>
    <mergeCell ref="G36:O36"/>
    <mergeCell ref="P36:AG36"/>
    <mergeCell ref="AH36:AP36"/>
    <mergeCell ref="G37:O37"/>
    <mergeCell ref="P37:AP37"/>
    <mergeCell ref="G38:O38"/>
    <mergeCell ref="P38:AP38"/>
    <mergeCell ref="P39:T39"/>
    <mergeCell ref="U39:AP39"/>
    <mergeCell ref="P40:T40"/>
    <mergeCell ref="U40:AP40"/>
    <mergeCell ref="U41:AE41"/>
    <mergeCell ref="AF41:AP41"/>
    <mergeCell ref="U42:AE42"/>
    <mergeCell ref="AF42:AG42"/>
    <mergeCell ref="AL42:AM42"/>
    <mergeCell ref="U43:AE43"/>
    <mergeCell ref="AF43:AG43"/>
    <mergeCell ref="AL43:AM43"/>
    <mergeCell ref="U44:AJ44"/>
    <mergeCell ref="AK44:AL44"/>
    <mergeCell ref="AN44:AO44"/>
    <mergeCell ref="AN46:AP46"/>
    <mergeCell ref="B8:F9"/>
    <mergeCell ref="B10:F12"/>
    <mergeCell ref="G16:O17"/>
    <mergeCell ref="AH16:AP17"/>
    <mergeCell ref="G24:O29"/>
    <mergeCell ref="P26:T29"/>
    <mergeCell ref="G39:O44"/>
    <mergeCell ref="P41:T44"/>
    <mergeCell ref="B14:F29"/>
    <mergeCell ref="B31:F44"/>
  </mergeCells>
  <phoneticPr fontId="25"/>
  <pageMargins left="0.88425164473684204" right="0.28193530701754382" top="0.34601151315789475" bottom="0.3716419956140351" header="0.51181102362204722" footer="0.38445723684210525"/>
  <pageSetup paperSize="9" scale="92" fitToWidth="0" fitToHeight="1" orientation="portrait" usePrinterDefaults="1" r:id="rId1"/>
  <headerFooter alignWithMargins="0">
    <oddHeader xml:space="preserve">&amp;R&amp;14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dimension ref="A1:H48"/>
  <sheetViews>
    <sheetView view="pageBreakPreview" zoomScale="130" zoomScaleSheetLayoutView="130" workbookViewId="0">
      <selection activeCell="D21" sqref="D21"/>
    </sheetView>
  </sheetViews>
  <sheetFormatPr defaultRowHeight="13.5"/>
  <cols>
    <col min="1" max="1" width="1.75" style="22" customWidth="1"/>
    <col min="2" max="2" width="10.25" style="22" customWidth="1"/>
    <col min="3" max="3" width="11.875" style="22" customWidth="1"/>
    <col min="4" max="4" width="28.125" style="22" customWidth="1"/>
    <col min="5" max="5" width="9" style="22" bestFit="1" customWidth="1"/>
    <col min="6" max="6" width="4.125" style="22" customWidth="1"/>
    <col min="7" max="7" width="4" style="22" customWidth="1"/>
    <col min="8" max="8" width="17.125" style="22" customWidth="1"/>
    <col min="9" max="16384" width="9" style="22" bestFit="1" customWidth="1"/>
  </cols>
  <sheetData>
    <row r="1" spans="1:8" ht="17.25">
      <c r="A1" s="180" t="s">
        <v>228</v>
      </c>
      <c r="B1" s="180"/>
      <c r="C1" s="180"/>
      <c r="D1" s="180"/>
      <c r="E1" s="180"/>
      <c r="F1" s="180"/>
      <c r="G1" s="180"/>
      <c r="H1" s="180"/>
    </row>
    <row r="2" spans="1:8" ht="13.5" customHeight="1">
      <c r="A2" s="180"/>
      <c r="B2" s="180"/>
      <c r="C2" s="180"/>
      <c r="D2" s="180"/>
      <c r="E2" s="180"/>
      <c r="F2" s="180"/>
      <c r="G2" s="180"/>
      <c r="H2" s="180"/>
    </row>
    <row r="3" spans="1:8">
      <c r="H3" s="97" t="s">
        <v>1059</v>
      </c>
    </row>
    <row r="5" spans="1:8">
      <c r="B5" s="22" t="s">
        <v>395</v>
      </c>
    </row>
    <row r="8" spans="1:8">
      <c r="D8" s="116" t="s">
        <v>185</v>
      </c>
      <c r="E8" s="22" t="s">
        <v>768</v>
      </c>
    </row>
    <row r="9" spans="1:8">
      <c r="E9" s="22" t="s">
        <v>942</v>
      </c>
      <c r="H9" s="116"/>
    </row>
    <row r="10" spans="1:8">
      <c r="H10" s="116"/>
    </row>
    <row r="12" spans="1:8">
      <c r="B12" s="22" t="s">
        <v>1156</v>
      </c>
    </row>
    <row r="14" spans="1:8" ht="20.100000000000001" customHeight="1">
      <c r="A14" s="22" t="s">
        <v>495</v>
      </c>
    </row>
    <row r="15" spans="1:8" ht="20.100000000000001" customHeight="1">
      <c r="B15" s="185" t="s">
        <v>754</v>
      </c>
      <c r="C15" s="204"/>
      <c r="D15" s="204"/>
      <c r="E15" s="209" t="s">
        <v>1062</v>
      </c>
      <c r="F15" s="209"/>
      <c r="G15" s="204" t="s">
        <v>203</v>
      </c>
      <c r="H15" s="239"/>
    </row>
    <row r="16" spans="1:8" ht="20.100000000000001" customHeight="1">
      <c r="B16" s="186" t="s">
        <v>953</v>
      </c>
      <c r="C16" s="205"/>
      <c r="D16" s="205"/>
      <c r="E16" s="226" t="s">
        <v>967</v>
      </c>
      <c r="F16" s="226"/>
      <c r="G16" s="205" t="s">
        <v>203</v>
      </c>
      <c r="H16" s="240"/>
    </row>
    <row r="17" spans="1:8" ht="20.100000000000001" customHeight="1">
      <c r="B17" s="187" t="s">
        <v>2571</v>
      </c>
      <c r="C17" s="206" t="s">
        <v>2573</v>
      </c>
      <c r="D17" s="219"/>
      <c r="E17" s="226" t="s">
        <v>1160</v>
      </c>
      <c r="F17" s="226"/>
      <c r="G17" s="226"/>
      <c r="H17" s="241"/>
    </row>
    <row r="18" spans="1:8" ht="27.75" customHeight="1">
      <c r="B18" s="188" t="s">
        <v>1621</v>
      </c>
      <c r="C18" s="207" t="s">
        <v>1918</v>
      </c>
      <c r="D18" s="207"/>
      <c r="E18" s="227" t="s">
        <v>2574</v>
      </c>
      <c r="F18" s="230"/>
      <c r="G18" s="230"/>
      <c r="H18" s="242"/>
    </row>
    <row r="19" spans="1:8" ht="27.75" customHeight="1">
      <c r="B19" s="189"/>
      <c r="C19" s="208" t="s">
        <v>2572</v>
      </c>
      <c r="D19" s="208"/>
      <c r="E19" s="228" t="s">
        <v>1047</v>
      </c>
      <c r="F19" s="231"/>
      <c r="G19" s="231"/>
      <c r="H19" s="243"/>
    </row>
    <row r="20" spans="1:8" ht="20.100000000000001" customHeight="1">
      <c r="B20" s="190" t="s">
        <v>2693</v>
      </c>
      <c r="C20" s="190"/>
      <c r="D20" s="190"/>
      <c r="E20" s="190"/>
      <c r="F20" s="190"/>
      <c r="G20" s="190"/>
      <c r="H20" s="190"/>
    </row>
    <row r="21" spans="1:8" ht="20.100000000000001" customHeight="1"/>
    <row r="22" spans="1:8" ht="20.100000000000001" customHeight="1">
      <c r="A22" s="22" t="s">
        <v>745</v>
      </c>
      <c r="H22" s="244"/>
    </row>
    <row r="23" spans="1:8" ht="20.100000000000001" customHeight="1">
      <c r="B23" s="185" t="s">
        <v>304</v>
      </c>
      <c r="C23" s="209"/>
      <c r="D23" s="220" t="s">
        <v>873</v>
      </c>
      <c r="E23" s="220"/>
      <c r="F23" s="232"/>
      <c r="H23" s="245" t="s">
        <v>374</v>
      </c>
    </row>
    <row r="24" spans="1:8" ht="20.100000000000001" customHeight="1">
      <c r="B24" s="191" t="s">
        <v>1109</v>
      </c>
      <c r="C24" s="208"/>
      <c r="D24" s="221"/>
      <c r="E24" s="221"/>
      <c r="F24" s="233"/>
      <c r="H24" s="142"/>
    </row>
    <row r="25" spans="1:8" ht="20.100000000000001" customHeight="1">
      <c r="H25" s="142"/>
    </row>
    <row r="26" spans="1:8" ht="20.100000000000001" customHeight="1">
      <c r="A26" s="22" t="s">
        <v>860</v>
      </c>
      <c r="H26" s="142"/>
    </row>
    <row r="27" spans="1:8" ht="20.100000000000001" customHeight="1">
      <c r="B27" s="192" t="s">
        <v>783</v>
      </c>
      <c r="C27" s="210"/>
      <c r="D27" s="222" t="s">
        <v>1117</v>
      </c>
      <c r="E27" s="229"/>
      <c r="F27" s="234"/>
      <c r="H27" s="246" t="s">
        <v>460</v>
      </c>
    </row>
    <row r="28" spans="1:8" ht="20.100000000000001" customHeight="1">
      <c r="B28" s="193" t="s">
        <v>732</v>
      </c>
      <c r="C28" s="211"/>
      <c r="D28" s="215" t="s">
        <v>2631</v>
      </c>
      <c r="E28" s="215"/>
      <c r="F28" s="235"/>
    </row>
    <row r="29" spans="1:8" ht="20.100000000000001" customHeight="1">
      <c r="B29" s="194" t="s">
        <v>1175</v>
      </c>
      <c r="C29" s="212"/>
      <c r="D29" s="223" t="s">
        <v>518</v>
      </c>
      <c r="E29" s="223"/>
      <c r="F29" s="236"/>
      <c r="H29" s="244"/>
    </row>
    <row r="30" spans="1:8" ht="20.100000000000001" customHeight="1">
      <c r="B30" s="195" t="s">
        <v>403</v>
      </c>
      <c r="C30" s="213"/>
      <c r="D30" s="224" t="s">
        <v>422</v>
      </c>
      <c r="E30" s="224"/>
      <c r="F30" s="237"/>
      <c r="H30" s="245" t="s">
        <v>220</v>
      </c>
    </row>
    <row r="31" spans="1:8" ht="20.100000000000001" customHeight="1">
      <c r="B31" s="196" t="s">
        <v>336</v>
      </c>
      <c r="C31" s="214"/>
      <c r="D31" s="215"/>
      <c r="E31" s="215"/>
      <c r="F31" s="235"/>
      <c r="H31" s="142"/>
    </row>
    <row r="32" spans="1:8" ht="20.100000000000001" customHeight="1">
      <c r="B32" s="197" t="s">
        <v>354</v>
      </c>
      <c r="C32" s="215"/>
      <c r="D32" s="215"/>
      <c r="E32" s="215"/>
      <c r="F32" s="235"/>
      <c r="H32" s="142"/>
    </row>
    <row r="33" spans="1:8" ht="20.100000000000001" customHeight="1">
      <c r="B33" s="198" t="s">
        <v>553</v>
      </c>
      <c r="C33" s="216"/>
      <c r="D33" s="223"/>
      <c r="E33" s="223"/>
      <c r="F33" s="236"/>
      <c r="H33" s="142"/>
    </row>
    <row r="34" spans="1:8" ht="20.100000000000001" customHeight="1">
      <c r="B34" s="199" t="s">
        <v>714</v>
      </c>
      <c r="C34" s="217"/>
      <c r="D34" s="225" t="s">
        <v>422</v>
      </c>
      <c r="E34" s="225"/>
      <c r="F34" s="238"/>
      <c r="H34" s="247" t="s">
        <v>476</v>
      </c>
    </row>
    <row r="35" spans="1:8" ht="13.5" customHeight="1"/>
    <row r="36" spans="1:8" ht="9.9499999999999993" customHeight="1">
      <c r="B36" s="200" t="s">
        <v>1180</v>
      </c>
      <c r="C36" s="200"/>
      <c r="D36" s="200"/>
      <c r="E36" s="200"/>
      <c r="F36" s="200"/>
      <c r="G36" s="200"/>
      <c r="H36" s="200"/>
    </row>
    <row r="37" spans="1:8" ht="9.9499999999999993" customHeight="1">
      <c r="B37" s="200" t="s">
        <v>2575</v>
      </c>
      <c r="C37" s="200"/>
      <c r="D37" s="200"/>
      <c r="E37" s="200"/>
      <c r="F37" s="200"/>
      <c r="G37" s="200"/>
      <c r="H37" s="200"/>
    </row>
    <row r="38" spans="1:8" ht="9.9499999999999993" customHeight="1">
      <c r="B38" s="200" t="s">
        <v>2576</v>
      </c>
      <c r="C38" s="200"/>
      <c r="D38" s="200"/>
      <c r="E38" s="200"/>
      <c r="F38" s="200"/>
      <c r="G38" s="200"/>
      <c r="H38" s="200"/>
    </row>
    <row r="39" spans="1:8" ht="9.9499999999999993" customHeight="1">
      <c r="A39" s="184"/>
      <c r="B39" s="201" t="s">
        <v>1213</v>
      </c>
      <c r="C39" s="202"/>
      <c r="D39" s="202"/>
      <c r="E39" s="202"/>
      <c r="F39" s="202"/>
      <c r="G39" s="202"/>
      <c r="H39" s="202"/>
    </row>
    <row r="40" spans="1:8" ht="9.9499999999999993" customHeight="1">
      <c r="A40" s="184"/>
      <c r="B40" s="202" t="s">
        <v>2577</v>
      </c>
      <c r="C40" s="202"/>
      <c r="D40" s="202"/>
      <c r="E40" s="202"/>
      <c r="F40" s="202"/>
      <c r="G40" s="202"/>
      <c r="H40" s="202"/>
    </row>
    <row r="41" spans="1:8" ht="9.9499999999999993" customHeight="1">
      <c r="B41" s="202" t="s">
        <v>700</v>
      </c>
      <c r="C41" s="202"/>
      <c r="D41" s="202"/>
      <c r="E41" s="202"/>
      <c r="F41" s="202"/>
      <c r="G41" s="202"/>
      <c r="H41" s="202"/>
    </row>
    <row r="42" spans="1:8" ht="9.9499999999999993" customHeight="1">
      <c r="B42" s="202" t="s">
        <v>2578</v>
      </c>
      <c r="C42" s="202"/>
      <c r="D42" s="202"/>
      <c r="E42" s="202"/>
      <c r="F42" s="202"/>
      <c r="G42" s="202"/>
      <c r="H42" s="202"/>
    </row>
    <row r="43" spans="1:8" ht="9.9499999999999993" customHeight="1">
      <c r="B43" s="201" t="s">
        <v>2579</v>
      </c>
      <c r="C43" s="202"/>
      <c r="D43" s="202"/>
      <c r="E43" s="202"/>
      <c r="F43" s="202"/>
      <c r="G43" s="202"/>
      <c r="H43" s="202"/>
    </row>
    <row r="44" spans="1:8" ht="9.9499999999999993" customHeight="1">
      <c r="B44" s="201" t="s">
        <v>2580</v>
      </c>
      <c r="C44" s="201"/>
      <c r="D44" s="201"/>
      <c r="E44" s="201"/>
      <c r="F44" s="201"/>
      <c r="G44" s="201"/>
      <c r="H44" s="201"/>
    </row>
    <row r="45" spans="1:8" ht="9.9499999999999993" customHeight="1">
      <c r="B45" s="202" t="s">
        <v>2581</v>
      </c>
      <c r="C45" s="202"/>
      <c r="D45" s="202"/>
      <c r="E45" s="202"/>
      <c r="F45" s="202"/>
      <c r="G45" s="202"/>
      <c r="H45" s="202"/>
    </row>
    <row r="46" spans="1:8" ht="9.9499999999999993" customHeight="1">
      <c r="B46" s="201" t="s">
        <v>2632</v>
      </c>
      <c r="C46" s="202"/>
      <c r="D46" s="202"/>
      <c r="E46" s="202"/>
      <c r="F46" s="202"/>
      <c r="G46" s="202"/>
      <c r="H46" s="202"/>
    </row>
    <row r="47" spans="1:8" ht="9.9499999999999993" customHeight="1">
      <c r="B47" s="201" t="s">
        <v>2582</v>
      </c>
      <c r="C47" s="201"/>
      <c r="D47" s="201"/>
      <c r="E47" s="201"/>
      <c r="F47" s="201"/>
      <c r="G47" s="201"/>
      <c r="H47" s="201"/>
    </row>
    <row r="48" spans="1:8" ht="9.9499999999999993" customHeight="1">
      <c r="B48" s="203" t="s">
        <v>2678</v>
      </c>
      <c r="C48" s="218"/>
      <c r="D48" s="218"/>
      <c r="E48" s="218"/>
      <c r="F48" s="218"/>
      <c r="G48" s="218"/>
      <c r="H48" s="218"/>
    </row>
    <row r="49" ht="9.9499999999999993" customHeight="1"/>
  </sheetData>
  <mergeCells count="45">
    <mergeCell ref="A1:H1"/>
    <mergeCell ref="C15:D15"/>
    <mergeCell ref="E15:F15"/>
    <mergeCell ref="G15:H15"/>
    <mergeCell ref="C16:D16"/>
    <mergeCell ref="E16:F16"/>
    <mergeCell ref="G16:H16"/>
    <mergeCell ref="C17:D17"/>
    <mergeCell ref="E17:H17"/>
    <mergeCell ref="C18:D18"/>
    <mergeCell ref="E18:H18"/>
    <mergeCell ref="C19:D19"/>
    <mergeCell ref="E19:H19"/>
    <mergeCell ref="B20:H20"/>
    <mergeCell ref="B23:C23"/>
    <mergeCell ref="D23:F23"/>
    <mergeCell ref="B24:C24"/>
    <mergeCell ref="D24:F24"/>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6:H36"/>
    <mergeCell ref="B37:H37"/>
    <mergeCell ref="B38:H38"/>
    <mergeCell ref="B39:H39"/>
    <mergeCell ref="B41:H41"/>
    <mergeCell ref="B43:H43"/>
    <mergeCell ref="B44:H44"/>
    <mergeCell ref="B46:H46"/>
    <mergeCell ref="B47:H47"/>
    <mergeCell ref="B48:H48"/>
    <mergeCell ref="B18:B19"/>
  </mergeCells>
  <phoneticPr fontId="25"/>
  <pageMargins left="0.7" right="0.7" top="0.75" bottom="0.75" header="0.3" footer="0.3"/>
  <pageSetup paperSize="9"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AG50"/>
  <sheetViews>
    <sheetView view="pageBreakPreview" zoomScaleSheetLayoutView="100" workbookViewId="0">
      <selection sqref="A1:AG1"/>
    </sheetView>
  </sheetViews>
  <sheetFormatPr defaultRowHeight="13.5"/>
  <cols>
    <col min="1" max="38" width="2.625" customWidth="1"/>
    <col min="39" max="16384" width="9" bestFit="1" customWidth="1"/>
  </cols>
  <sheetData>
    <row r="1" spans="1:33" ht="18.75">
      <c r="A1" s="248" t="s">
        <v>978</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row>
    <row r="6" spans="1:33">
      <c r="A6" t="s">
        <v>1188</v>
      </c>
    </row>
    <row r="9" spans="1:33">
      <c r="A9" s="249" t="s">
        <v>1189</v>
      </c>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row>
    <row r="13" spans="1:33">
      <c r="A13" s="20" t="s">
        <v>6</v>
      </c>
      <c r="B13" s="20"/>
      <c r="C13" s="20"/>
      <c r="D13" s="20"/>
      <c r="E13" s="20"/>
      <c r="F13" s="20"/>
      <c r="G13" s="20"/>
      <c r="H13" s="20"/>
      <c r="I13" s="20"/>
      <c r="J13" s="20"/>
      <c r="K13" s="20"/>
      <c r="L13" s="20"/>
      <c r="M13" s="20"/>
      <c r="N13" s="20"/>
      <c r="O13" s="20"/>
      <c r="P13" s="20"/>
      <c r="Q13" s="20"/>
      <c r="R13" s="20"/>
      <c r="S13" s="20"/>
      <c r="T13" s="20"/>
      <c r="U13" s="20"/>
      <c r="V13" s="2"/>
      <c r="W13" s="2"/>
      <c r="X13" s="2"/>
      <c r="Y13" s="2"/>
      <c r="Z13" s="2"/>
      <c r="AA13" s="2"/>
      <c r="AB13" s="2"/>
      <c r="AC13" s="2"/>
      <c r="AD13" s="2"/>
      <c r="AE13" s="2"/>
      <c r="AF13" s="2"/>
      <c r="AG13" s="2"/>
    </row>
    <row r="14" spans="1:33">
      <c r="A14" s="20" t="s">
        <v>788</v>
      </c>
      <c r="B14" s="20"/>
      <c r="C14" s="20"/>
      <c r="D14" s="20"/>
      <c r="E14" s="20"/>
      <c r="F14" s="20"/>
      <c r="G14" s="20"/>
      <c r="H14" s="20"/>
      <c r="I14" s="20"/>
      <c r="J14" s="20"/>
      <c r="K14" s="20"/>
      <c r="L14" s="20"/>
      <c r="M14" s="20"/>
      <c r="N14" s="20"/>
      <c r="O14" s="20"/>
      <c r="P14" s="20"/>
      <c r="Q14" s="20"/>
      <c r="R14" s="20"/>
      <c r="S14" s="20"/>
      <c r="T14" s="20"/>
      <c r="U14" s="20"/>
      <c r="V14" s="2"/>
      <c r="W14" s="2"/>
      <c r="X14" s="2"/>
      <c r="Y14" s="2"/>
      <c r="Z14" s="2"/>
      <c r="AA14" s="2"/>
      <c r="AB14" s="2"/>
      <c r="AC14" s="2"/>
      <c r="AD14" s="2"/>
      <c r="AE14" s="2"/>
      <c r="AF14" s="2"/>
      <c r="AG14" s="2"/>
    </row>
    <row r="17" spans="2:32" ht="17.100000000000001" customHeight="1">
      <c r="B17" t="s">
        <v>1191</v>
      </c>
    </row>
    <row r="19" spans="2:32" ht="24.95" customHeight="1">
      <c r="B19" s="250" t="s">
        <v>941</v>
      </c>
      <c r="C19" s="256"/>
      <c r="D19" s="256"/>
      <c r="E19" s="256"/>
      <c r="F19" s="256"/>
      <c r="G19" s="256"/>
      <c r="H19" s="256"/>
      <c r="I19" s="256"/>
      <c r="J19" s="256"/>
      <c r="K19" s="256"/>
      <c r="L19" s="263"/>
      <c r="M19" s="266"/>
      <c r="N19" s="271"/>
      <c r="O19" s="271"/>
      <c r="P19" s="271"/>
      <c r="Q19" s="271"/>
      <c r="R19" s="271"/>
      <c r="S19" s="271"/>
      <c r="T19" s="271"/>
      <c r="U19" s="271"/>
      <c r="V19" s="271"/>
      <c r="W19" s="271"/>
      <c r="X19" s="271"/>
      <c r="Y19" s="271"/>
      <c r="Z19" s="271"/>
      <c r="AA19" s="271"/>
      <c r="AB19" s="271"/>
      <c r="AC19" s="271"/>
      <c r="AD19" s="271"/>
      <c r="AE19" s="271"/>
      <c r="AF19" s="296"/>
    </row>
    <row r="20" spans="2:32" ht="24.95" customHeight="1">
      <c r="B20" s="251" t="s">
        <v>1017</v>
      </c>
      <c r="C20" s="257"/>
      <c r="D20" s="257"/>
      <c r="E20" s="257"/>
      <c r="F20" s="257"/>
      <c r="G20" s="257"/>
      <c r="H20" s="257"/>
      <c r="I20" s="257"/>
      <c r="J20" s="257"/>
      <c r="K20" s="257"/>
      <c r="L20" s="264"/>
      <c r="M20" s="267"/>
      <c r="N20" s="272"/>
      <c r="O20" s="272"/>
      <c r="P20" s="272"/>
      <c r="Q20" s="272"/>
      <c r="R20" s="272"/>
      <c r="S20" s="272"/>
      <c r="T20" s="272"/>
      <c r="U20" s="272"/>
      <c r="V20" s="272"/>
      <c r="W20" s="272"/>
      <c r="X20" s="272"/>
      <c r="Y20" s="272"/>
      <c r="Z20" s="272"/>
      <c r="AA20" s="272"/>
      <c r="AB20" s="272"/>
      <c r="AC20" s="272"/>
      <c r="AD20" s="272"/>
      <c r="AE20" s="272"/>
      <c r="AF20" s="297"/>
    </row>
    <row r="21" spans="2:32" ht="24.95" customHeight="1">
      <c r="B21" s="251" t="s">
        <v>953</v>
      </c>
      <c r="C21" s="257"/>
      <c r="D21" s="257"/>
      <c r="E21" s="257"/>
      <c r="F21" s="257"/>
      <c r="G21" s="257"/>
      <c r="H21" s="257"/>
      <c r="I21" s="257"/>
      <c r="J21" s="257"/>
      <c r="K21" s="257"/>
      <c r="L21" s="264"/>
      <c r="M21" s="267"/>
      <c r="N21" s="272"/>
      <c r="O21" s="272"/>
      <c r="P21" s="272"/>
      <c r="Q21" s="272"/>
      <c r="R21" s="272"/>
      <c r="S21" s="272"/>
      <c r="T21" s="272"/>
      <c r="U21" s="272"/>
      <c r="V21" s="272"/>
      <c r="W21" s="272"/>
      <c r="X21" s="272"/>
      <c r="Y21" s="272"/>
      <c r="Z21" s="272"/>
      <c r="AA21" s="272"/>
      <c r="AB21" s="272"/>
      <c r="AC21" s="272"/>
      <c r="AD21" s="272"/>
      <c r="AE21" s="272"/>
      <c r="AF21" s="297"/>
    </row>
    <row r="22" spans="2:32" ht="24.95" customHeight="1">
      <c r="B22" s="251" t="s">
        <v>1194</v>
      </c>
      <c r="C22" s="257"/>
      <c r="D22" s="257"/>
      <c r="E22" s="257"/>
      <c r="F22" s="257"/>
      <c r="G22" s="257"/>
      <c r="H22" s="257"/>
      <c r="I22" s="257"/>
      <c r="J22" s="257"/>
      <c r="K22" s="257"/>
      <c r="L22" s="264"/>
      <c r="M22" s="267"/>
      <c r="N22" s="272"/>
      <c r="O22" s="272"/>
      <c r="P22" s="272"/>
      <c r="Q22" s="272"/>
      <c r="R22" s="272"/>
      <c r="S22" s="272"/>
      <c r="T22" s="272"/>
      <c r="U22" s="272"/>
      <c r="V22" s="272"/>
      <c r="W22" s="272"/>
      <c r="X22" s="272"/>
      <c r="Y22" s="272"/>
      <c r="Z22" s="272"/>
      <c r="AA22" s="272"/>
      <c r="AB22" s="272"/>
      <c r="AC22" s="272"/>
      <c r="AD22" s="272"/>
      <c r="AE22" s="272"/>
      <c r="AF22" s="297"/>
    </row>
    <row r="23" spans="2:32" ht="24.95" customHeight="1">
      <c r="B23" s="251" t="s">
        <v>156</v>
      </c>
      <c r="C23" s="257"/>
      <c r="D23" s="257"/>
      <c r="E23" s="257"/>
      <c r="F23" s="257"/>
      <c r="G23" s="257"/>
      <c r="H23" s="257"/>
      <c r="I23" s="257"/>
      <c r="J23" s="257"/>
      <c r="K23" s="257"/>
      <c r="L23" s="257"/>
      <c r="M23" s="267"/>
      <c r="N23" s="272"/>
      <c r="O23" s="272"/>
      <c r="P23" s="272"/>
      <c r="Q23" s="272"/>
      <c r="R23" s="272"/>
      <c r="S23" s="272"/>
      <c r="T23" s="272"/>
      <c r="U23" s="272"/>
      <c r="V23" s="272"/>
      <c r="W23" s="272"/>
      <c r="X23" s="272"/>
      <c r="Y23" s="272"/>
      <c r="Z23" s="272"/>
      <c r="AA23" s="272"/>
      <c r="AB23" s="272"/>
      <c r="AC23" s="272"/>
      <c r="AD23" s="272"/>
      <c r="AE23" s="272"/>
      <c r="AF23" s="297"/>
    </row>
    <row r="24" spans="2:32" ht="24.95" customHeight="1">
      <c r="B24" s="252" t="s">
        <v>111</v>
      </c>
      <c r="C24" s="258"/>
      <c r="D24" s="258"/>
      <c r="E24" s="258"/>
      <c r="F24" s="258"/>
      <c r="G24" s="258"/>
      <c r="H24" s="258"/>
      <c r="I24" s="258"/>
      <c r="J24" s="258"/>
      <c r="K24" s="258"/>
      <c r="L24" s="265"/>
      <c r="M24" s="267"/>
      <c r="N24" s="272"/>
      <c r="O24" s="272"/>
      <c r="P24" s="272"/>
      <c r="Q24" s="272"/>
      <c r="R24" s="272"/>
      <c r="S24" s="272"/>
      <c r="T24" s="272"/>
      <c r="U24" s="272"/>
      <c r="V24" s="272"/>
      <c r="W24" s="272"/>
      <c r="X24" s="272"/>
      <c r="Y24" s="272"/>
      <c r="Z24" s="272" t="s">
        <v>422</v>
      </c>
      <c r="AA24" s="272"/>
      <c r="AB24" s="272"/>
      <c r="AC24" s="272"/>
      <c r="AD24" s="272"/>
      <c r="AE24" s="272"/>
      <c r="AF24" s="297"/>
    </row>
    <row r="25" spans="2:32" ht="24.95" customHeight="1">
      <c r="B25" s="252" t="s">
        <v>1203</v>
      </c>
      <c r="C25" s="258"/>
      <c r="D25" s="258"/>
      <c r="E25" s="258"/>
      <c r="F25" s="258"/>
      <c r="G25" s="258"/>
      <c r="H25" s="258"/>
      <c r="I25" s="258"/>
      <c r="J25" s="258"/>
      <c r="K25" s="258"/>
      <c r="L25" s="265"/>
      <c r="M25" s="267"/>
      <c r="N25" s="272"/>
      <c r="O25" s="272"/>
      <c r="P25" s="272"/>
      <c r="Q25" s="272"/>
      <c r="R25" s="272"/>
      <c r="S25" s="272"/>
      <c r="T25" s="272"/>
      <c r="U25" s="272"/>
      <c r="V25" s="272"/>
      <c r="W25" s="272"/>
      <c r="X25" s="272"/>
      <c r="Y25" s="272"/>
      <c r="Z25" s="272" t="s">
        <v>422</v>
      </c>
      <c r="AA25" s="272"/>
      <c r="AB25" s="272"/>
      <c r="AC25" s="272"/>
      <c r="AD25" s="272"/>
      <c r="AE25" s="272"/>
      <c r="AF25" s="297"/>
    </row>
    <row r="26" spans="2:32" ht="24.95" customHeight="1">
      <c r="B26" s="252" t="s">
        <v>496</v>
      </c>
      <c r="C26" s="258"/>
      <c r="D26" s="258"/>
      <c r="E26" s="258"/>
      <c r="F26" s="258"/>
      <c r="G26" s="258"/>
      <c r="H26" s="258"/>
      <c r="I26" s="258"/>
      <c r="J26" s="258"/>
      <c r="K26" s="258"/>
      <c r="L26" s="265"/>
      <c r="M26" s="267"/>
      <c r="N26" s="272"/>
      <c r="O26" s="272"/>
      <c r="P26" s="272"/>
      <c r="Q26" s="272"/>
      <c r="R26" s="272"/>
      <c r="S26" s="272"/>
      <c r="T26" s="272"/>
      <c r="U26" s="272"/>
      <c r="V26" s="272"/>
      <c r="W26" s="272"/>
      <c r="X26" s="272"/>
      <c r="Y26" s="272"/>
      <c r="Z26" s="282"/>
      <c r="AA26" s="282"/>
      <c r="AB26" s="282"/>
      <c r="AC26" s="282"/>
      <c r="AD26" s="282"/>
      <c r="AE26" s="282"/>
      <c r="AF26" s="298"/>
    </row>
    <row r="27" spans="2:32" ht="14.25" customHeight="1">
      <c r="B27" s="253" t="s">
        <v>1204</v>
      </c>
      <c r="C27" s="259"/>
      <c r="D27" s="259"/>
      <c r="E27" s="259"/>
      <c r="F27" s="259"/>
      <c r="G27" s="259"/>
      <c r="H27" s="259"/>
      <c r="I27" s="259"/>
      <c r="J27" s="259"/>
      <c r="K27" s="259"/>
      <c r="L27" s="259"/>
      <c r="M27" s="268"/>
      <c r="N27" s="273"/>
      <c r="O27" s="273"/>
      <c r="P27" s="273"/>
      <c r="Q27" s="273"/>
      <c r="R27" s="273"/>
      <c r="S27" s="273"/>
      <c r="T27" s="273"/>
      <c r="U27" s="273"/>
      <c r="V27" s="273"/>
      <c r="W27" s="273"/>
      <c r="X27" s="273"/>
      <c r="Y27" s="276"/>
      <c r="Z27" s="283"/>
      <c r="AA27" s="287"/>
      <c r="AB27" s="287"/>
      <c r="AC27" s="287"/>
      <c r="AD27" s="287"/>
      <c r="AE27" s="287"/>
      <c r="AF27" s="287"/>
    </row>
    <row r="28" spans="2:32">
      <c r="B28" s="254"/>
      <c r="C28" s="260"/>
      <c r="D28" s="260"/>
      <c r="E28" s="260"/>
      <c r="F28" s="260"/>
      <c r="G28" s="260"/>
      <c r="H28" s="260"/>
      <c r="I28" s="260"/>
      <c r="J28" s="260"/>
      <c r="K28" s="260"/>
      <c r="L28" s="260"/>
      <c r="M28" s="269"/>
      <c r="N28" s="274"/>
      <c r="O28" s="274"/>
      <c r="P28" s="274"/>
      <c r="Q28" s="274"/>
      <c r="R28" s="274"/>
      <c r="S28" s="274"/>
      <c r="T28" s="274"/>
      <c r="U28" s="274"/>
      <c r="V28" s="274"/>
      <c r="W28" s="274"/>
      <c r="X28" s="274"/>
      <c r="Y28" s="277"/>
      <c r="AA28" s="288" t="s">
        <v>374</v>
      </c>
      <c r="AB28" s="292"/>
      <c r="AC28" s="292"/>
      <c r="AD28" s="292"/>
      <c r="AE28" s="292"/>
      <c r="AF28" s="299"/>
    </row>
    <row r="29" spans="2:32">
      <c r="B29" s="254"/>
      <c r="C29" s="260"/>
      <c r="D29" s="260"/>
      <c r="E29" s="260"/>
      <c r="F29" s="260"/>
      <c r="G29" s="260"/>
      <c r="H29" s="260"/>
      <c r="I29" s="260"/>
      <c r="J29" s="260"/>
      <c r="K29" s="260"/>
      <c r="L29" s="260"/>
      <c r="M29" s="269"/>
      <c r="N29" s="274"/>
      <c r="O29" s="274"/>
      <c r="P29" s="274"/>
      <c r="Q29" s="274"/>
      <c r="R29" s="274"/>
      <c r="S29" s="274"/>
      <c r="T29" s="274"/>
      <c r="U29" s="274"/>
      <c r="V29" s="274"/>
      <c r="W29" s="274"/>
      <c r="X29" s="274"/>
      <c r="Y29" s="277"/>
      <c r="AA29" s="289"/>
      <c r="AB29" s="293"/>
      <c r="AC29" s="293"/>
      <c r="AD29" s="293"/>
      <c r="AE29" s="293"/>
      <c r="AF29" s="300"/>
    </row>
    <row r="30" spans="2:32">
      <c r="B30" s="254"/>
      <c r="C30" s="260"/>
      <c r="D30" s="260"/>
      <c r="E30" s="260"/>
      <c r="F30" s="260"/>
      <c r="G30" s="260"/>
      <c r="H30" s="260"/>
      <c r="I30" s="260"/>
      <c r="J30" s="260"/>
      <c r="K30" s="260"/>
      <c r="L30" s="260"/>
      <c r="M30" s="269"/>
      <c r="N30" s="274"/>
      <c r="O30" s="274"/>
      <c r="P30" s="274"/>
      <c r="Q30" s="274"/>
      <c r="R30" s="274"/>
      <c r="S30" s="274"/>
      <c r="T30" s="274"/>
      <c r="U30" s="274"/>
      <c r="V30" s="274"/>
      <c r="W30" s="274"/>
      <c r="X30" s="274"/>
      <c r="Y30" s="277"/>
      <c r="AA30" s="289"/>
      <c r="AB30" s="293"/>
      <c r="AC30" s="293"/>
      <c r="AD30" s="293"/>
      <c r="AE30" s="293"/>
      <c r="AF30" s="300"/>
    </row>
    <row r="31" spans="2:32">
      <c r="B31" s="254"/>
      <c r="C31" s="260"/>
      <c r="D31" s="260"/>
      <c r="E31" s="260"/>
      <c r="F31" s="260"/>
      <c r="G31" s="260"/>
      <c r="H31" s="260"/>
      <c r="I31" s="260"/>
      <c r="J31" s="260"/>
      <c r="K31" s="260"/>
      <c r="L31" s="260"/>
      <c r="M31" s="269"/>
      <c r="N31" s="274"/>
      <c r="O31" s="274"/>
      <c r="P31" s="274"/>
      <c r="Q31" s="274"/>
      <c r="R31" s="274"/>
      <c r="S31" s="274"/>
      <c r="T31" s="274"/>
      <c r="U31" s="274"/>
      <c r="V31" s="274"/>
      <c r="W31" s="274"/>
      <c r="X31" s="274"/>
      <c r="Y31" s="277"/>
      <c r="AA31" s="289"/>
      <c r="AB31" s="293"/>
      <c r="AC31" s="293"/>
      <c r="AD31" s="293"/>
      <c r="AE31" s="293"/>
      <c r="AF31" s="300"/>
    </row>
    <row r="32" spans="2:32">
      <c r="B32" s="254"/>
      <c r="C32" s="260"/>
      <c r="D32" s="260"/>
      <c r="E32" s="260"/>
      <c r="F32" s="260"/>
      <c r="G32" s="260"/>
      <c r="H32" s="260"/>
      <c r="I32" s="260"/>
      <c r="J32" s="260"/>
      <c r="K32" s="260"/>
      <c r="L32" s="260"/>
      <c r="M32" s="269"/>
      <c r="N32" s="274"/>
      <c r="O32" s="274"/>
      <c r="P32" s="274"/>
      <c r="Q32" s="274"/>
      <c r="R32" s="274"/>
      <c r="S32" s="274"/>
      <c r="T32" s="274"/>
      <c r="U32" s="274"/>
      <c r="V32" s="274"/>
      <c r="W32" s="274"/>
      <c r="X32" s="274"/>
      <c r="Y32" s="277"/>
      <c r="AA32" s="289"/>
      <c r="AB32" s="293"/>
      <c r="AC32" s="293"/>
      <c r="AD32" s="293"/>
      <c r="AE32" s="293"/>
      <c r="AF32" s="300"/>
    </row>
    <row r="33" spans="2:32">
      <c r="B33" s="254"/>
      <c r="C33" s="260"/>
      <c r="D33" s="260"/>
      <c r="E33" s="260"/>
      <c r="F33" s="260"/>
      <c r="G33" s="260"/>
      <c r="H33" s="260"/>
      <c r="I33" s="260"/>
      <c r="J33" s="260"/>
      <c r="K33" s="260"/>
      <c r="L33" s="260"/>
      <c r="M33" s="269"/>
      <c r="N33" s="274"/>
      <c r="O33" s="274"/>
      <c r="P33" s="274"/>
      <c r="Q33" s="274"/>
      <c r="R33" s="274"/>
      <c r="S33" s="274"/>
      <c r="T33" s="274"/>
      <c r="U33" s="274"/>
      <c r="V33" s="274"/>
      <c r="W33" s="274"/>
      <c r="X33" s="274"/>
      <c r="Y33" s="277"/>
      <c r="AA33" s="289"/>
      <c r="AB33" s="293"/>
      <c r="AC33" s="293"/>
      <c r="AD33" s="293"/>
      <c r="AE33" s="293"/>
      <c r="AF33" s="300"/>
    </row>
    <row r="34" spans="2:32">
      <c r="B34" s="254"/>
      <c r="C34" s="260"/>
      <c r="D34" s="260"/>
      <c r="E34" s="260"/>
      <c r="F34" s="260"/>
      <c r="G34" s="260"/>
      <c r="H34" s="260"/>
      <c r="I34" s="260"/>
      <c r="J34" s="260"/>
      <c r="K34" s="260"/>
      <c r="L34" s="260"/>
      <c r="M34" s="269"/>
      <c r="N34" s="274"/>
      <c r="O34" s="274"/>
      <c r="P34" s="274"/>
      <c r="Q34" s="274"/>
      <c r="R34" s="274"/>
      <c r="S34" s="274"/>
      <c r="T34" s="274"/>
      <c r="U34" s="274"/>
      <c r="V34" s="274"/>
      <c r="W34" s="274"/>
      <c r="X34" s="274"/>
      <c r="Y34" s="277"/>
      <c r="AA34" s="289"/>
      <c r="AB34" s="293"/>
      <c r="AC34" s="293"/>
      <c r="AD34" s="293"/>
      <c r="AE34" s="293"/>
      <c r="AF34" s="300"/>
    </row>
    <row r="35" spans="2:32">
      <c r="B35" s="254"/>
      <c r="C35" s="260"/>
      <c r="D35" s="260"/>
      <c r="E35" s="260"/>
      <c r="F35" s="260"/>
      <c r="G35" s="260"/>
      <c r="H35" s="260"/>
      <c r="I35" s="260"/>
      <c r="J35" s="260"/>
      <c r="K35" s="260"/>
      <c r="L35" s="260"/>
      <c r="M35" s="269"/>
      <c r="N35" s="274"/>
      <c r="O35" s="274"/>
      <c r="P35" s="274"/>
      <c r="Q35" s="274"/>
      <c r="R35" s="274"/>
      <c r="S35" s="274"/>
      <c r="T35" s="274"/>
      <c r="U35" s="274"/>
      <c r="V35" s="274"/>
      <c r="W35" s="274"/>
      <c r="X35" s="274"/>
      <c r="Y35" s="277"/>
      <c r="AA35" s="290"/>
      <c r="AB35" s="294"/>
      <c r="AC35" s="294"/>
      <c r="AD35" s="294"/>
      <c r="AE35" s="294"/>
      <c r="AF35" s="301"/>
    </row>
    <row r="36" spans="2:32" ht="24.75" customHeight="1">
      <c r="B36" s="255"/>
      <c r="C36" s="261"/>
      <c r="D36" s="261"/>
      <c r="E36" s="261"/>
      <c r="F36" s="261"/>
      <c r="G36" s="261"/>
      <c r="H36" s="261"/>
      <c r="I36" s="261"/>
      <c r="J36" s="261"/>
      <c r="K36" s="261"/>
      <c r="L36" s="261"/>
      <c r="M36" s="270"/>
      <c r="N36" s="275"/>
      <c r="O36" s="275"/>
      <c r="P36" s="275"/>
      <c r="Q36" s="275"/>
      <c r="R36" s="275"/>
      <c r="S36" s="275"/>
      <c r="T36" s="275"/>
      <c r="U36" s="275"/>
      <c r="V36" s="275"/>
      <c r="W36" s="275"/>
      <c r="X36" s="275"/>
      <c r="Y36" s="278"/>
      <c r="AA36" s="291" t="s">
        <v>460</v>
      </c>
      <c r="AB36" s="295"/>
      <c r="AC36" s="295"/>
      <c r="AD36" s="295"/>
      <c r="AE36" s="295"/>
      <c r="AF36" s="302"/>
    </row>
    <row r="38" spans="2:32">
      <c r="C38" s="262" t="s">
        <v>1143</v>
      </c>
    </row>
    <row r="39" spans="2:32">
      <c r="C39" s="262" t="s">
        <v>91</v>
      </c>
    </row>
    <row r="44" spans="2:32">
      <c r="Y44" s="279" t="s">
        <v>1214</v>
      </c>
      <c r="Z44" s="284"/>
      <c r="AA44" s="284"/>
      <c r="AB44" s="284"/>
      <c r="AC44" s="284"/>
      <c r="AD44" s="284"/>
      <c r="AE44" s="284"/>
      <c r="AF44" s="303"/>
    </row>
    <row r="45" spans="2:32">
      <c r="Y45" s="280" t="s">
        <v>1074</v>
      </c>
      <c r="Z45" s="285"/>
      <c r="AA45" s="285"/>
      <c r="AB45" s="285"/>
      <c r="AC45" s="285" t="s">
        <v>1217</v>
      </c>
      <c r="AD45" s="285"/>
      <c r="AE45" s="285"/>
      <c r="AF45" s="304"/>
    </row>
    <row r="46" spans="2:32">
      <c r="Y46" s="280"/>
      <c r="Z46" s="285"/>
      <c r="AA46" s="285"/>
      <c r="AB46" s="285"/>
      <c r="AC46" s="285"/>
      <c r="AD46" s="285"/>
      <c r="AE46" s="285"/>
      <c r="AF46" s="304"/>
    </row>
    <row r="47" spans="2:32">
      <c r="Y47" s="280"/>
      <c r="Z47" s="285"/>
      <c r="AA47" s="285"/>
      <c r="AB47" s="285"/>
      <c r="AC47" s="285"/>
      <c r="AD47" s="285"/>
      <c r="AE47" s="285"/>
      <c r="AF47" s="304"/>
    </row>
    <row r="48" spans="2:32">
      <c r="Y48" s="280"/>
      <c r="Z48" s="285"/>
      <c r="AA48" s="285"/>
      <c r="AB48" s="285"/>
      <c r="AC48" s="285"/>
      <c r="AD48" s="285"/>
      <c r="AE48" s="285"/>
      <c r="AF48" s="304"/>
    </row>
    <row r="49" spans="25:32">
      <c r="Y49" s="280"/>
      <c r="Z49" s="285"/>
      <c r="AA49" s="285"/>
      <c r="AB49" s="285"/>
      <c r="AC49" s="285"/>
      <c r="AD49" s="285"/>
      <c r="AE49" s="285"/>
      <c r="AF49" s="304"/>
    </row>
    <row r="50" spans="25:32">
      <c r="Y50" s="281"/>
      <c r="Z50" s="286"/>
      <c r="AA50" s="286"/>
      <c r="AB50" s="286"/>
      <c r="AC50" s="286"/>
      <c r="AD50" s="286"/>
      <c r="AE50" s="286"/>
      <c r="AF50" s="305"/>
    </row>
  </sheetData>
  <mergeCells count="33">
    <mergeCell ref="A1:AG1"/>
    <mergeCell ref="A9:AF9"/>
    <mergeCell ref="A13:U13"/>
    <mergeCell ref="V13:AG13"/>
    <mergeCell ref="A14:U14"/>
    <mergeCell ref="V14:AG14"/>
    <mergeCell ref="B19:L19"/>
    <mergeCell ref="M19:AF19"/>
    <mergeCell ref="B20:L20"/>
    <mergeCell ref="M20:AF20"/>
    <mergeCell ref="B21:L21"/>
    <mergeCell ref="M21:AF21"/>
    <mergeCell ref="B22:L22"/>
    <mergeCell ref="M22:AF22"/>
    <mergeCell ref="B23:L23"/>
    <mergeCell ref="M23:AF23"/>
    <mergeCell ref="B24:L24"/>
    <mergeCell ref="M24:Y24"/>
    <mergeCell ref="Z24:AF24"/>
    <mergeCell ref="B25:L25"/>
    <mergeCell ref="M25:Y25"/>
    <mergeCell ref="Z25:AF25"/>
    <mergeCell ref="B26:L26"/>
    <mergeCell ref="M26:AF26"/>
    <mergeCell ref="AA36:AF36"/>
    <mergeCell ref="Y44:AF44"/>
    <mergeCell ref="Y45:AB46"/>
    <mergeCell ref="AC45:AF46"/>
    <mergeCell ref="Y47:AB50"/>
    <mergeCell ref="AC47:AF50"/>
    <mergeCell ref="B27:L36"/>
    <mergeCell ref="M27:Y36"/>
    <mergeCell ref="AA28:AF35"/>
  </mergeCells>
  <phoneticPr fontId="25"/>
  <pageMargins left="0.7" right="0.7" top="0.75" bottom="0.75" header="0.3" footer="0.3"/>
  <pageSetup paperSize="9"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1:AG64"/>
  <sheetViews>
    <sheetView view="pageBreakPreview" zoomScaleSheetLayoutView="100" workbookViewId="0">
      <selection activeCell="F26" sqref="F26:L26"/>
    </sheetView>
  </sheetViews>
  <sheetFormatPr defaultRowHeight="13.5"/>
  <cols>
    <col min="1" max="38" width="2.625" style="22" customWidth="1"/>
    <col min="39" max="16384" width="9" style="22" bestFit="1" customWidth="1"/>
  </cols>
  <sheetData>
    <row r="1" spans="1:33" ht="18.75">
      <c r="A1" s="306" t="s">
        <v>1219</v>
      </c>
      <c r="B1" s="306"/>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row>
    <row r="6" spans="1:33">
      <c r="A6" s="22" t="s">
        <v>1188</v>
      </c>
    </row>
    <row r="9" spans="1:33">
      <c r="A9" s="97" t="s">
        <v>1189</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r="13" spans="1:33">
      <c r="A13" s="116" t="s">
        <v>6</v>
      </c>
      <c r="B13" s="116"/>
      <c r="C13" s="116"/>
      <c r="D13" s="116"/>
      <c r="E13" s="116"/>
      <c r="F13" s="116"/>
      <c r="G13" s="116"/>
      <c r="H13" s="116"/>
      <c r="I13" s="116"/>
      <c r="J13" s="116"/>
      <c r="K13" s="116"/>
      <c r="L13" s="116"/>
      <c r="M13" s="116"/>
      <c r="N13" s="116"/>
      <c r="O13" s="116"/>
      <c r="P13" s="116"/>
      <c r="Q13" s="116"/>
      <c r="R13" s="116"/>
      <c r="S13" s="116"/>
      <c r="T13" s="116"/>
      <c r="U13" s="116"/>
      <c r="V13" s="22"/>
      <c r="W13" s="22"/>
      <c r="X13" s="22"/>
      <c r="Y13" s="22"/>
      <c r="Z13" s="22"/>
      <c r="AA13" s="22"/>
      <c r="AB13" s="22"/>
      <c r="AC13" s="22"/>
      <c r="AD13" s="22"/>
      <c r="AE13" s="22"/>
      <c r="AF13" s="22"/>
      <c r="AG13" s="22"/>
    </row>
    <row r="14" spans="1:33">
      <c r="A14" s="116" t="s">
        <v>788</v>
      </c>
      <c r="B14" s="116"/>
      <c r="C14" s="116"/>
      <c r="D14" s="116"/>
      <c r="E14" s="116"/>
      <c r="F14" s="116"/>
      <c r="G14" s="116"/>
      <c r="H14" s="116"/>
      <c r="I14" s="116"/>
      <c r="J14" s="116"/>
      <c r="K14" s="116"/>
      <c r="L14" s="116"/>
      <c r="M14" s="116"/>
      <c r="N14" s="116"/>
      <c r="O14" s="116"/>
      <c r="P14" s="116"/>
      <c r="Q14" s="116"/>
      <c r="R14" s="116"/>
      <c r="S14" s="116"/>
      <c r="T14" s="116"/>
      <c r="U14" s="116"/>
      <c r="V14" s="22"/>
      <c r="W14" s="22"/>
      <c r="X14" s="22"/>
      <c r="Y14" s="22"/>
      <c r="Z14" s="22"/>
      <c r="AA14" s="22"/>
      <c r="AB14" s="22"/>
      <c r="AC14" s="22"/>
      <c r="AD14" s="22"/>
      <c r="AE14" s="22"/>
      <c r="AF14" s="22"/>
      <c r="AG14" s="22"/>
    </row>
    <row r="17" spans="2:32" ht="17.100000000000001" customHeight="1">
      <c r="B17" s="22" t="s">
        <v>1222</v>
      </c>
    </row>
    <row r="19" spans="2:32" ht="20.100000000000001" customHeight="1">
      <c r="B19" s="307" t="s">
        <v>941</v>
      </c>
      <c r="C19" s="317"/>
      <c r="D19" s="317"/>
      <c r="E19" s="317"/>
      <c r="F19" s="317"/>
      <c r="G19" s="317"/>
      <c r="H19" s="317"/>
      <c r="I19" s="317"/>
      <c r="J19" s="317"/>
      <c r="K19" s="317"/>
      <c r="L19" s="329"/>
      <c r="M19" s="332"/>
      <c r="N19" s="337"/>
      <c r="O19" s="337"/>
      <c r="P19" s="337"/>
      <c r="Q19" s="337"/>
      <c r="R19" s="337"/>
      <c r="S19" s="337"/>
      <c r="T19" s="337"/>
      <c r="U19" s="337"/>
      <c r="V19" s="337"/>
      <c r="W19" s="337"/>
      <c r="X19" s="337"/>
      <c r="Y19" s="337"/>
      <c r="Z19" s="337"/>
      <c r="AA19" s="337"/>
      <c r="AB19" s="337"/>
      <c r="AC19" s="337"/>
      <c r="AD19" s="337"/>
      <c r="AE19" s="337"/>
      <c r="AF19" s="356"/>
    </row>
    <row r="20" spans="2:32" ht="20.100000000000001" customHeight="1">
      <c r="B20" s="308" t="s">
        <v>1017</v>
      </c>
      <c r="C20" s="318"/>
      <c r="D20" s="318"/>
      <c r="E20" s="318"/>
      <c r="F20" s="318"/>
      <c r="G20" s="318"/>
      <c r="H20" s="318"/>
      <c r="I20" s="318"/>
      <c r="J20" s="318"/>
      <c r="K20" s="318"/>
      <c r="L20" s="330"/>
      <c r="M20" s="333"/>
      <c r="N20" s="89"/>
      <c r="O20" s="89"/>
      <c r="P20" s="89"/>
      <c r="Q20" s="89"/>
      <c r="R20" s="89"/>
      <c r="S20" s="89"/>
      <c r="T20" s="89"/>
      <c r="U20" s="89"/>
      <c r="V20" s="89"/>
      <c r="W20" s="89"/>
      <c r="X20" s="89"/>
      <c r="Y20" s="89"/>
      <c r="Z20" s="89"/>
      <c r="AA20" s="89"/>
      <c r="AB20" s="89"/>
      <c r="AC20" s="89"/>
      <c r="AD20" s="89"/>
      <c r="AE20" s="89"/>
      <c r="AF20" s="357"/>
    </row>
    <row r="21" spans="2:32" ht="20.100000000000001" customHeight="1">
      <c r="B21" s="308" t="s">
        <v>953</v>
      </c>
      <c r="C21" s="318"/>
      <c r="D21" s="318"/>
      <c r="E21" s="318"/>
      <c r="F21" s="318"/>
      <c r="G21" s="318"/>
      <c r="H21" s="318"/>
      <c r="I21" s="318"/>
      <c r="J21" s="318"/>
      <c r="K21" s="318"/>
      <c r="L21" s="330"/>
      <c r="M21" s="333"/>
      <c r="N21" s="89"/>
      <c r="O21" s="89"/>
      <c r="P21" s="89"/>
      <c r="Q21" s="89"/>
      <c r="R21" s="89"/>
      <c r="S21" s="89"/>
      <c r="T21" s="89"/>
      <c r="U21" s="89"/>
      <c r="V21" s="89"/>
      <c r="W21" s="89"/>
      <c r="X21" s="89"/>
      <c r="Y21" s="89"/>
      <c r="Z21" s="89"/>
      <c r="AA21" s="89"/>
      <c r="AB21" s="89"/>
      <c r="AC21" s="89"/>
      <c r="AD21" s="89"/>
      <c r="AE21" s="89"/>
      <c r="AF21" s="357"/>
    </row>
    <row r="22" spans="2:32" ht="20.100000000000001" customHeight="1">
      <c r="B22" s="308" t="s">
        <v>1194</v>
      </c>
      <c r="C22" s="318"/>
      <c r="D22" s="318"/>
      <c r="E22" s="318"/>
      <c r="F22" s="318"/>
      <c r="G22" s="318"/>
      <c r="H22" s="318"/>
      <c r="I22" s="318"/>
      <c r="J22" s="318"/>
      <c r="K22" s="318"/>
      <c r="L22" s="330"/>
      <c r="M22" s="333"/>
      <c r="N22" s="89"/>
      <c r="O22" s="89"/>
      <c r="P22" s="89"/>
      <c r="Q22" s="89"/>
      <c r="R22" s="89"/>
      <c r="S22" s="89"/>
      <c r="T22" s="89"/>
      <c r="U22" s="89"/>
      <c r="V22" s="89"/>
      <c r="W22" s="89"/>
      <c r="X22" s="89"/>
      <c r="Y22" s="89"/>
      <c r="Z22" s="89"/>
      <c r="AA22" s="89"/>
      <c r="AB22" s="89"/>
      <c r="AC22" s="89"/>
      <c r="AD22" s="89"/>
      <c r="AE22" s="89"/>
      <c r="AF22" s="357"/>
    </row>
    <row r="23" spans="2:32" ht="20.100000000000001" customHeight="1">
      <c r="B23" s="308" t="s">
        <v>156</v>
      </c>
      <c r="C23" s="318"/>
      <c r="D23" s="318"/>
      <c r="E23" s="318"/>
      <c r="F23" s="318"/>
      <c r="G23" s="318"/>
      <c r="H23" s="318"/>
      <c r="I23" s="318"/>
      <c r="J23" s="318"/>
      <c r="K23" s="318"/>
      <c r="L23" s="318"/>
      <c r="M23" s="333"/>
      <c r="N23" s="89"/>
      <c r="O23" s="89"/>
      <c r="P23" s="89"/>
      <c r="Q23" s="89"/>
      <c r="R23" s="89"/>
      <c r="S23" s="89"/>
      <c r="T23" s="89"/>
      <c r="U23" s="89"/>
      <c r="V23" s="89"/>
      <c r="W23" s="89"/>
      <c r="X23" s="89"/>
      <c r="Y23" s="89"/>
      <c r="Z23" s="89"/>
      <c r="AA23" s="89"/>
      <c r="AB23" s="89"/>
      <c r="AC23" s="89"/>
      <c r="AD23" s="89"/>
      <c r="AE23" s="89"/>
      <c r="AF23" s="357"/>
    </row>
    <row r="24" spans="2:32" ht="20.100000000000001" customHeight="1">
      <c r="B24" s="309" t="s">
        <v>2679</v>
      </c>
      <c r="C24" s="319"/>
      <c r="D24" s="319"/>
      <c r="E24" s="319"/>
      <c r="F24" s="327" t="s">
        <v>1223</v>
      </c>
      <c r="G24" s="327"/>
      <c r="H24" s="327"/>
      <c r="I24" s="327"/>
      <c r="J24" s="327"/>
      <c r="K24" s="327"/>
      <c r="L24" s="327"/>
      <c r="M24" s="333"/>
      <c r="N24" s="89"/>
      <c r="O24" s="89"/>
      <c r="P24" s="89"/>
      <c r="Q24" s="89"/>
      <c r="R24" s="89"/>
      <c r="S24" s="89"/>
      <c r="T24" s="89"/>
      <c r="U24" s="89"/>
      <c r="V24" s="89"/>
      <c r="W24" s="89"/>
      <c r="X24" s="89"/>
      <c r="Y24" s="89"/>
      <c r="Z24" s="89" t="s">
        <v>422</v>
      </c>
      <c r="AA24" s="89"/>
      <c r="AB24" s="89"/>
      <c r="AC24" s="89"/>
      <c r="AD24" s="89"/>
      <c r="AE24" s="89"/>
      <c r="AF24" s="357"/>
    </row>
    <row r="25" spans="2:32" ht="20.100000000000001" customHeight="1">
      <c r="B25" s="310"/>
      <c r="C25" s="320"/>
      <c r="D25" s="320"/>
      <c r="E25" s="320"/>
      <c r="F25" s="327" t="s">
        <v>794</v>
      </c>
      <c r="G25" s="327"/>
      <c r="H25" s="327"/>
      <c r="I25" s="327"/>
      <c r="J25" s="327"/>
      <c r="K25" s="327"/>
      <c r="L25" s="327"/>
      <c r="M25" s="333"/>
      <c r="N25" s="89"/>
      <c r="O25" s="89"/>
      <c r="P25" s="89"/>
      <c r="Q25" s="89"/>
      <c r="R25" s="89"/>
      <c r="S25" s="89"/>
      <c r="T25" s="89"/>
      <c r="U25" s="89"/>
      <c r="V25" s="89"/>
      <c r="W25" s="89"/>
      <c r="X25" s="89"/>
      <c r="Y25" s="89"/>
      <c r="Z25" s="89"/>
      <c r="AA25" s="89"/>
      <c r="AB25" s="89"/>
      <c r="AC25" s="89"/>
      <c r="AD25" s="89"/>
      <c r="AE25" s="89"/>
      <c r="AF25" s="357"/>
    </row>
    <row r="26" spans="2:32" ht="20.100000000000001" customHeight="1">
      <c r="B26" s="311"/>
      <c r="C26" s="321"/>
      <c r="D26" s="321"/>
      <c r="E26" s="321"/>
      <c r="F26" s="328" t="s">
        <v>354</v>
      </c>
      <c r="G26" s="328"/>
      <c r="H26" s="328"/>
      <c r="I26" s="328"/>
      <c r="J26" s="328"/>
      <c r="K26" s="328"/>
      <c r="L26" s="328"/>
      <c r="M26" s="333"/>
      <c r="N26" s="89"/>
      <c r="O26" s="89"/>
      <c r="P26" s="89"/>
      <c r="Q26" s="89"/>
      <c r="R26" s="89"/>
      <c r="S26" s="89"/>
      <c r="T26" s="89"/>
      <c r="U26" s="89"/>
      <c r="V26" s="89"/>
      <c r="W26" s="89"/>
      <c r="X26" s="89"/>
      <c r="Y26" s="89"/>
      <c r="Z26" s="89"/>
      <c r="AA26" s="89"/>
      <c r="AB26" s="89"/>
      <c r="AC26" s="89"/>
      <c r="AD26" s="89"/>
      <c r="AE26" s="89"/>
      <c r="AF26" s="357"/>
    </row>
    <row r="27" spans="2:32" ht="20.100000000000001" customHeight="1">
      <c r="B27" s="309" t="s">
        <v>2680</v>
      </c>
      <c r="C27" s="319"/>
      <c r="D27" s="319"/>
      <c r="E27" s="319"/>
      <c r="F27" s="327" t="s">
        <v>1223</v>
      </c>
      <c r="G27" s="327"/>
      <c r="H27" s="327"/>
      <c r="I27" s="327"/>
      <c r="J27" s="327"/>
      <c r="K27" s="327"/>
      <c r="L27" s="327"/>
      <c r="M27" s="333"/>
      <c r="N27" s="89"/>
      <c r="O27" s="89"/>
      <c r="P27" s="89"/>
      <c r="Q27" s="89"/>
      <c r="R27" s="89"/>
      <c r="S27" s="89"/>
      <c r="T27" s="89"/>
      <c r="U27" s="89"/>
      <c r="V27" s="89"/>
      <c r="W27" s="89"/>
      <c r="X27" s="89"/>
      <c r="Y27" s="89"/>
      <c r="Z27" s="89" t="s">
        <v>422</v>
      </c>
      <c r="AA27" s="89"/>
      <c r="AB27" s="89"/>
      <c r="AC27" s="89"/>
      <c r="AD27" s="89"/>
      <c r="AE27" s="89"/>
      <c r="AF27" s="357"/>
    </row>
    <row r="28" spans="2:32" ht="20.100000000000001" customHeight="1">
      <c r="B28" s="310"/>
      <c r="C28" s="320"/>
      <c r="D28" s="320"/>
      <c r="E28" s="320"/>
      <c r="F28" s="327" t="s">
        <v>794</v>
      </c>
      <c r="G28" s="327"/>
      <c r="H28" s="327"/>
      <c r="I28" s="327"/>
      <c r="J28" s="327"/>
      <c r="K28" s="327"/>
      <c r="L28" s="327"/>
      <c r="M28" s="333"/>
      <c r="N28" s="89"/>
      <c r="O28" s="89"/>
      <c r="P28" s="89"/>
      <c r="Q28" s="89"/>
      <c r="R28" s="89"/>
      <c r="S28" s="89"/>
      <c r="T28" s="89"/>
      <c r="U28" s="89"/>
      <c r="V28" s="89"/>
      <c r="W28" s="89"/>
      <c r="X28" s="89"/>
      <c r="Y28" s="89"/>
      <c r="Z28" s="89"/>
      <c r="AA28" s="89"/>
      <c r="AB28" s="89"/>
      <c r="AC28" s="89"/>
      <c r="AD28" s="89"/>
      <c r="AE28" s="89"/>
      <c r="AF28" s="357"/>
    </row>
    <row r="29" spans="2:32" ht="20.100000000000001" customHeight="1">
      <c r="B29" s="311"/>
      <c r="C29" s="321"/>
      <c r="D29" s="321"/>
      <c r="E29" s="321"/>
      <c r="F29" s="328" t="s">
        <v>354</v>
      </c>
      <c r="G29" s="328"/>
      <c r="H29" s="328"/>
      <c r="I29" s="328"/>
      <c r="J29" s="328"/>
      <c r="K29" s="328"/>
      <c r="L29" s="328"/>
      <c r="M29" s="333"/>
      <c r="N29" s="89"/>
      <c r="O29" s="89"/>
      <c r="P29" s="89"/>
      <c r="Q29" s="89"/>
      <c r="R29" s="89"/>
      <c r="S29" s="89"/>
      <c r="T29" s="89"/>
      <c r="U29" s="89"/>
      <c r="V29" s="89"/>
      <c r="W29" s="89"/>
      <c r="X29" s="89"/>
      <c r="Y29" s="89"/>
      <c r="Z29" s="89"/>
      <c r="AA29" s="89"/>
      <c r="AB29" s="89"/>
      <c r="AC29" s="89"/>
      <c r="AD29" s="89"/>
      <c r="AE29" s="89"/>
      <c r="AF29" s="357"/>
    </row>
    <row r="30" spans="2:32" ht="20.100000000000001" customHeight="1">
      <c r="B30" s="308" t="s">
        <v>260</v>
      </c>
      <c r="C30" s="318"/>
      <c r="D30" s="318"/>
      <c r="E30" s="318"/>
      <c r="F30" s="318"/>
      <c r="G30" s="318"/>
      <c r="H30" s="318"/>
      <c r="I30" s="318"/>
      <c r="J30" s="318"/>
      <c r="K30" s="318"/>
      <c r="L30" s="318"/>
      <c r="M30" s="333"/>
      <c r="N30" s="89"/>
      <c r="O30" s="89"/>
      <c r="P30" s="89"/>
      <c r="Q30" s="89"/>
      <c r="R30" s="89"/>
      <c r="S30" s="89"/>
      <c r="T30" s="89"/>
      <c r="U30" s="89"/>
      <c r="V30" s="89"/>
      <c r="W30" s="89"/>
      <c r="X30" s="89"/>
      <c r="Y30" s="89"/>
      <c r="Z30" s="89"/>
      <c r="AA30" s="89"/>
      <c r="AB30" s="89"/>
      <c r="AC30" s="89"/>
      <c r="AD30" s="89"/>
      <c r="AE30" s="89"/>
      <c r="AF30" s="357"/>
    </row>
    <row r="31" spans="2:32" ht="20.100000000000001" customHeight="1">
      <c r="B31" s="308" t="s">
        <v>496</v>
      </c>
      <c r="C31" s="318"/>
      <c r="D31" s="318"/>
      <c r="E31" s="318"/>
      <c r="F31" s="318"/>
      <c r="G31" s="318"/>
      <c r="H31" s="318"/>
      <c r="I31" s="318"/>
      <c r="J31" s="318"/>
      <c r="K31" s="318"/>
      <c r="L31" s="330"/>
      <c r="M31" s="333"/>
      <c r="N31" s="89"/>
      <c r="O31" s="89"/>
      <c r="P31" s="89"/>
      <c r="Q31" s="89"/>
      <c r="R31" s="89"/>
      <c r="S31" s="89"/>
      <c r="T31" s="89"/>
      <c r="U31" s="89"/>
      <c r="V31" s="89"/>
      <c r="W31" s="89"/>
      <c r="X31" s="89"/>
      <c r="Y31" s="89"/>
      <c r="Z31" s="89"/>
      <c r="AA31" s="89"/>
      <c r="AB31" s="89"/>
      <c r="AC31" s="89"/>
      <c r="AD31" s="89"/>
      <c r="AE31" s="89"/>
      <c r="AF31" s="357"/>
    </row>
    <row r="32" spans="2:32" ht="20.100000000000001" customHeight="1">
      <c r="B32" s="312" t="s">
        <v>82</v>
      </c>
      <c r="C32" s="322"/>
      <c r="D32" s="322"/>
      <c r="E32" s="322"/>
      <c r="F32" s="322"/>
      <c r="G32" s="322"/>
      <c r="H32" s="322"/>
      <c r="I32" s="322"/>
      <c r="J32" s="322"/>
      <c r="K32" s="322"/>
      <c r="L32" s="331"/>
      <c r="M32" s="333"/>
      <c r="N32" s="89"/>
      <c r="O32" s="89"/>
      <c r="P32" s="89"/>
      <c r="Q32" s="89"/>
      <c r="R32" s="89"/>
      <c r="S32" s="89"/>
      <c r="T32" s="89"/>
      <c r="U32" s="89"/>
      <c r="V32" s="89"/>
      <c r="W32" s="89"/>
      <c r="X32" s="89"/>
      <c r="Y32" s="89"/>
      <c r="Z32" s="345"/>
      <c r="AA32" s="345"/>
      <c r="AB32" s="345"/>
      <c r="AC32" s="345"/>
      <c r="AD32" s="345"/>
      <c r="AE32" s="345"/>
      <c r="AF32" s="358"/>
    </row>
    <row r="33" spans="2:32" ht="14.25" customHeight="1">
      <c r="B33" s="313" t="s">
        <v>1204</v>
      </c>
      <c r="C33" s="323"/>
      <c r="D33" s="323"/>
      <c r="E33" s="323"/>
      <c r="F33" s="323"/>
      <c r="G33" s="323"/>
      <c r="H33" s="323"/>
      <c r="I33" s="323"/>
      <c r="J33" s="323"/>
      <c r="K33" s="323"/>
      <c r="L33" s="323"/>
      <c r="M33" s="334"/>
      <c r="N33" s="338"/>
      <c r="O33" s="338"/>
      <c r="P33" s="338"/>
      <c r="Q33" s="338"/>
      <c r="R33" s="338"/>
      <c r="S33" s="338"/>
      <c r="T33" s="338"/>
      <c r="U33" s="338"/>
      <c r="V33" s="338"/>
      <c r="W33" s="338"/>
      <c r="X33" s="338"/>
      <c r="Y33" s="341"/>
      <c r="Z33" s="346"/>
      <c r="AA33" s="348"/>
      <c r="AB33" s="348"/>
      <c r="AC33" s="348"/>
      <c r="AD33" s="348"/>
      <c r="AE33" s="348"/>
      <c r="AF33" s="348"/>
    </row>
    <row r="34" spans="2:32">
      <c r="B34" s="314"/>
      <c r="C34" s="324"/>
      <c r="D34" s="324"/>
      <c r="E34" s="324"/>
      <c r="F34" s="324"/>
      <c r="G34" s="324"/>
      <c r="H34" s="324"/>
      <c r="I34" s="324"/>
      <c r="J34" s="324"/>
      <c r="K34" s="324"/>
      <c r="L34" s="324"/>
      <c r="M34" s="335"/>
      <c r="N34" s="339"/>
      <c r="O34" s="339"/>
      <c r="P34" s="339"/>
      <c r="Q34" s="339"/>
      <c r="R34" s="339"/>
      <c r="S34" s="339"/>
      <c r="T34" s="339"/>
      <c r="U34" s="339"/>
      <c r="V34" s="339"/>
      <c r="W34" s="339"/>
      <c r="X34" s="339"/>
      <c r="Y34" s="342"/>
      <c r="AA34" s="349" t="s">
        <v>374</v>
      </c>
      <c r="AB34" s="353"/>
      <c r="AC34" s="353"/>
      <c r="AD34" s="353"/>
      <c r="AE34" s="353"/>
      <c r="AF34" s="359"/>
    </row>
    <row r="35" spans="2:32">
      <c r="B35" s="314"/>
      <c r="C35" s="324"/>
      <c r="D35" s="324"/>
      <c r="E35" s="324"/>
      <c r="F35" s="324"/>
      <c r="G35" s="324"/>
      <c r="H35" s="324"/>
      <c r="I35" s="324"/>
      <c r="J35" s="324"/>
      <c r="K35" s="324"/>
      <c r="L35" s="324"/>
      <c r="M35" s="335"/>
      <c r="N35" s="339"/>
      <c r="O35" s="339"/>
      <c r="P35" s="339"/>
      <c r="Q35" s="339"/>
      <c r="R35" s="339"/>
      <c r="S35" s="339"/>
      <c r="T35" s="339"/>
      <c r="U35" s="339"/>
      <c r="V35" s="339"/>
      <c r="W35" s="339"/>
      <c r="X35" s="339"/>
      <c r="Y35" s="342"/>
      <c r="AA35" s="350"/>
      <c r="AB35" s="99"/>
      <c r="AC35" s="99"/>
      <c r="AD35" s="99"/>
      <c r="AE35" s="99"/>
      <c r="AF35" s="360"/>
    </row>
    <row r="36" spans="2:32">
      <c r="B36" s="314"/>
      <c r="C36" s="324"/>
      <c r="D36" s="324"/>
      <c r="E36" s="324"/>
      <c r="F36" s="324"/>
      <c r="G36" s="324"/>
      <c r="H36" s="324"/>
      <c r="I36" s="324"/>
      <c r="J36" s="324"/>
      <c r="K36" s="324"/>
      <c r="L36" s="324"/>
      <c r="M36" s="335"/>
      <c r="N36" s="339"/>
      <c r="O36" s="339"/>
      <c r="P36" s="339"/>
      <c r="Q36" s="339"/>
      <c r="R36" s="339"/>
      <c r="S36" s="339"/>
      <c r="T36" s="339"/>
      <c r="U36" s="339"/>
      <c r="V36" s="339"/>
      <c r="W36" s="339"/>
      <c r="X36" s="339"/>
      <c r="Y36" s="342"/>
      <c r="AA36" s="350"/>
      <c r="AB36" s="99"/>
      <c r="AC36" s="99"/>
      <c r="AD36" s="99"/>
      <c r="AE36" s="99"/>
      <c r="AF36" s="360"/>
    </row>
    <row r="37" spans="2:32">
      <c r="B37" s="314"/>
      <c r="C37" s="324"/>
      <c r="D37" s="324"/>
      <c r="E37" s="324"/>
      <c r="F37" s="324"/>
      <c r="G37" s="324"/>
      <c r="H37" s="324"/>
      <c r="I37" s="324"/>
      <c r="J37" s="324"/>
      <c r="K37" s="324"/>
      <c r="L37" s="324"/>
      <c r="M37" s="335"/>
      <c r="N37" s="339"/>
      <c r="O37" s="339"/>
      <c r="P37" s="339"/>
      <c r="Q37" s="339"/>
      <c r="R37" s="339"/>
      <c r="S37" s="339"/>
      <c r="T37" s="339"/>
      <c r="U37" s="339"/>
      <c r="V37" s="339"/>
      <c r="W37" s="339"/>
      <c r="X37" s="339"/>
      <c r="Y37" s="342"/>
      <c r="AA37" s="350"/>
      <c r="AB37" s="99"/>
      <c r="AC37" s="99"/>
      <c r="AD37" s="99"/>
      <c r="AE37" s="99"/>
      <c r="AF37" s="360"/>
    </row>
    <row r="38" spans="2:32">
      <c r="B38" s="314"/>
      <c r="C38" s="324"/>
      <c r="D38" s="324"/>
      <c r="E38" s="324"/>
      <c r="F38" s="324"/>
      <c r="G38" s="324"/>
      <c r="H38" s="324"/>
      <c r="I38" s="324"/>
      <c r="J38" s="324"/>
      <c r="K38" s="324"/>
      <c r="L38" s="324"/>
      <c r="M38" s="335"/>
      <c r="N38" s="339"/>
      <c r="O38" s="339"/>
      <c r="P38" s="339"/>
      <c r="Q38" s="339"/>
      <c r="R38" s="339"/>
      <c r="S38" s="339"/>
      <c r="T38" s="339"/>
      <c r="U38" s="339"/>
      <c r="V38" s="339"/>
      <c r="W38" s="339"/>
      <c r="X38" s="339"/>
      <c r="Y38" s="342"/>
      <c r="AA38" s="350"/>
      <c r="AB38" s="99"/>
      <c r="AC38" s="99"/>
      <c r="AD38" s="99"/>
      <c r="AE38" s="99"/>
      <c r="AF38" s="360"/>
    </row>
    <row r="39" spans="2:32">
      <c r="B39" s="314"/>
      <c r="C39" s="324"/>
      <c r="D39" s="324"/>
      <c r="E39" s="324"/>
      <c r="F39" s="324"/>
      <c r="G39" s="324"/>
      <c r="H39" s="324"/>
      <c r="I39" s="324"/>
      <c r="J39" s="324"/>
      <c r="K39" s="324"/>
      <c r="L39" s="324"/>
      <c r="M39" s="335"/>
      <c r="N39" s="339"/>
      <c r="O39" s="339"/>
      <c r="P39" s="339"/>
      <c r="Q39" s="339"/>
      <c r="R39" s="339"/>
      <c r="S39" s="339"/>
      <c r="T39" s="339"/>
      <c r="U39" s="339"/>
      <c r="V39" s="339"/>
      <c r="W39" s="339"/>
      <c r="X39" s="339"/>
      <c r="Y39" s="342"/>
      <c r="AA39" s="350"/>
      <c r="AB39" s="99"/>
      <c r="AC39" s="99"/>
      <c r="AD39" s="99"/>
      <c r="AE39" s="99"/>
      <c r="AF39" s="360"/>
    </row>
    <row r="40" spans="2:32">
      <c r="B40" s="314"/>
      <c r="C40" s="324"/>
      <c r="D40" s="324"/>
      <c r="E40" s="324"/>
      <c r="F40" s="324"/>
      <c r="G40" s="324"/>
      <c r="H40" s="324"/>
      <c r="I40" s="324"/>
      <c r="J40" s="324"/>
      <c r="K40" s="324"/>
      <c r="L40" s="324"/>
      <c r="M40" s="335"/>
      <c r="N40" s="339"/>
      <c r="O40" s="339"/>
      <c r="P40" s="339"/>
      <c r="Q40" s="339"/>
      <c r="R40" s="339"/>
      <c r="S40" s="339"/>
      <c r="T40" s="339"/>
      <c r="U40" s="339"/>
      <c r="V40" s="339"/>
      <c r="W40" s="339"/>
      <c r="X40" s="339"/>
      <c r="Y40" s="342"/>
      <c r="AA40" s="350"/>
      <c r="AB40" s="99"/>
      <c r="AC40" s="99"/>
      <c r="AD40" s="99"/>
      <c r="AE40" s="99"/>
      <c r="AF40" s="360"/>
    </row>
    <row r="41" spans="2:32">
      <c r="B41" s="314"/>
      <c r="C41" s="324"/>
      <c r="D41" s="324"/>
      <c r="E41" s="324"/>
      <c r="F41" s="324"/>
      <c r="G41" s="324"/>
      <c r="H41" s="324"/>
      <c r="I41" s="324"/>
      <c r="J41" s="324"/>
      <c r="K41" s="324"/>
      <c r="L41" s="324"/>
      <c r="M41" s="335"/>
      <c r="N41" s="339"/>
      <c r="O41" s="339"/>
      <c r="P41" s="339"/>
      <c r="Q41" s="339"/>
      <c r="R41" s="339"/>
      <c r="S41" s="339"/>
      <c r="T41" s="339"/>
      <c r="U41" s="339"/>
      <c r="V41" s="339"/>
      <c r="W41" s="339"/>
      <c r="X41" s="339"/>
      <c r="Y41" s="342"/>
      <c r="AA41" s="351"/>
      <c r="AB41" s="354"/>
      <c r="AC41" s="354"/>
      <c r="AD41" s="354"/>
      <c r="AE41" s="354"/>
      <c r="AF41" s="361"/>
    </row>
    <row r="42" spans="2:32" ht="24.75" customHeight="1">
      <c r="B42" s="315"/>
      <c r="C42" s="325"/>
      <c r="D42" s="325"/>
      <c r="E42" s="325"/>
      <c r="F42" s="325"/>
      <c r="G42" s="325"/>
      <c r="H42" s="325"/>
      <c r="I42" s="325"/>
      <c r="J42" s="325"/>
      <c r="K42" s="325"/>
      <c r="L42" s="325"/>
      <c r="M42" s="336"/>
      <c r="N42" s="340"/>
      <c r="O42" s="340"/>
      <c r="P42" s="340"/>
      <c r="Q42" s="340"/>
      <c r="R42" s="340"/>
      <c r="S42" s="340"/>
      <c r="T42" s="340"/>
      <c r="U42" s="340"/>
      <c r="V42" s="340"/>
      <c r="W42" s="340"/>
      <c r="X42" s="340"/>
      <c r="Y42" s="343"/>
      <c r="AA42" s="352" t="s">
        <v>2633</v>
      </c>
      <c r="AB42" s="355"/>
      <c r="AC42" s="355"/>
      <c r="AD42" s="355"/>
      <c r="AE42" s="355"/>
      <c r="AF42" s="362"/>
    </row>
    <row r="44" spans="2:32">
      <c r="B44" s="316" t="s">
        <v>1227</v>
      </c>
      <c r="C44" s="316"/>
      <c r="D44" s="316"/>
      <c r="E44" s="316"/>
      <c r="F44" s="316"/>
      <c r="G44" s="316"/>
    </row>
    <row r="45" spans="2:32">
      <c r="B45" s="316" t="s">
        <v>1228</v>
      </c>
      <c r="C45" s="316"/>
      <c r="D45" s="316"/>
      <c r="E45" s="316"/>
      <c r="F45" s="316"/>
      <c r="G45" s="316"/>
      <c r="Y45" s="185" t="s">
        <v>1214</v>
      </c>
      <c r="Z45" s="209"/>
      <c r="AA45" s="209"/>
      <c r="AB45" s="209"/>
      <c r="AC45" s="209"/>
      <c r="AD45" s="209"/>
      <c r="AE45" s="209"/>
      <c r="AF45" s="363"/>
    </row>
    <row r="46" spans="2:32">
      <c r="B46" s="316" t="s">
        <v>780</v>
      </c>
      <c r="C46" s="316"/>
      <c r="D46" s="316"/>
      <c r="E46" s="316"/>
      <c r="F46" s="316"/>
      <c r="G46" s="316"/>
      <c r="Y46" s="186" t="s">
        <v>1074</v>
      </c>
      <c r="Z46" s="226"/>
      <c r="AA46" s="226"/>
      <c r="AB46" s="226"/>
      <c r="AC46" s="226" t="s">
        <v>1217</v>
      </c>
      <c r="AD46" s="226"/>
      <c r="AE46" s="226"/>
      <c r="AF46" s="241"/>
    </row>
    <row r="47" spans="2:32">
      <c r="B47" s="316"/>
      <c r="C47" s="316" t="s">
        <v>515</v>
      </c>
      <c r="D47" s="316"/>
      <c r="E47" s="316"/>
      <c r="F47" s="316"/>
      <c r="G47" s="316"/>
      <c r="Y47" s="186"/>
      <c r="Z47" s="226"/>
      <c r="AA47" s="226"/>
      <c r="AB47" s="226"/>
      <c r="AC47" s="226"/>
      <c r="AD47" s="226"/>
      <c r="AE47" s="226"/>
      <c r="AF47" s="241"/>
    </row>
    <row r="48" spans="2:32">
      <c r="B48" s="316"/>
      <c r="C48" s="316" t="s">
        <v>537</v>
      </c>
      <c r="D48" s="316"/>
      <c r="E48" s="316"/>
      <c r="F48" s="316"/>
      <c r="G48" s="316"/>
      <c r="Y48" s="186"/>
      <c r="Z48" s="226"/>
      <c r="AA48" s="226"/>
      <c r="AB48" s="226"/>
      <c r="AC48" s="226"/>
      <c r="AD48" s="226"/>
      <c r="AE48" s="226"/>
      <c r="AF48" s="241"/>
    </row>
    <row r="49" spans="2:32">
      <c r="B49" s="316"/>
      <c r="C49" s="316" t="s">
        <v>687</v>
      </c>
      <c r="D49" s="316"/>
      <c r="E49" s="316"/>
      <c r="F49" s="316"/>
      <c r="G49" s="316"/>
      <c r="Y49" s="186"/>
      <c r="Z49" s="226"/>
      <c r="AA49" s="226"/>
      <c r="AB49" s="226"/>
      <c r="AC49" s="226"/>
      <c r="AD49" s="226"/>
      <c r="AE49" s="226"/>
      <c r="AF49" s="241"/>
    </row>
    <row r="50" spans="2:32">
      <c r="B50" s="316" t="s">
        <v>1603</v>
      </c>
      <c r="C50" s="316"/>
      <c r="E50" s="316"/>
      <c r="F50" s="316"/>
      <c r="G50" s="316"/>
      <c r="Y50" s="186"/>
      <c r="Z50" s="226"/>
      <c r="AA50" s="226"/>
      <c r="AB50" s="226"/>
      <c r="AC50" s="226"/>
      <c r="AD50" s="226"/>
      <c r="AE50" s="226"/>
      <c r="AF50" s="241"/>
    </row>
    <row r="51" spans="2:32">
      <c r="B51" s="316"/>
      <c r="C51" s="316" t="s">
        <v>431</v>
      </c>
      <c r="E51" s="316"/>
      <c r="F51" s="316"/>
      <c r="G51" s="316"/>
      <c r="Y51" s="344"/>
      <c r="Z51" s="347"/>
      <c r="AA51" s="347"/>
      <c r="AB51" s="347"/>
      <c r="AC51" s="347"/>
      <c r="AD51" s="347"/>
      <c r="AE51" s="347"/>
      <c r="AF51" s="364"/>
    </row>
    <row r="52" spans="2:32">
      <c r="B52" s="316"/>
      <c r="C52" s="316" t="s">
        <v>1075</v>
      </c>
      <c r="E52" s="316"/>
      <c r="F52" s="316"/>
      <c r="G52" s="316"/>
    </row>
    <row r="53" spans="2:32">
      <c r="B53" s="316"/>
      <c r="C53" s="316"/>
      <c r="D53" s="316"/>
      <c r="E53" s="316"/>
      <c r="F53" s="316"/>
      <c r="G53" s="316"/>
    </row>
    <row r="54" spans="2:32">
      <c r="B54" s="316"/>
      <c r="C54" s="316"/>
      <c r="D54" s="316"/>
      <c r="E54" s="316"/>
      <c r="F54" s="316"/>
      <c r="G54" s="316"/>
    </row>
    <row r="55" spans="2:32">
      <c r="B55" s="316"/>
      <c r="C55" s="316"/>
      <c r="D55" s="316"/>
      <c r="E55" s="316"/>
      <c r="F55" s="316"/>
      <c r="G55" s="316"/>
    </row>
    <row r="56" spans="2:32">
      <c r="B56" s="316"/>
      <c r="C56" s="316"/>
      <c r="D56" s="316"/>
      <c r="E56" s="316"/>
      <c r="F56" s="316"/>
      <c r="G56" s="316"/>
    </row>
    <row r="57" spans="2:32">
      <c r="B57" s="316"/>
      <c r="C57" s="316"/>
      <c r="D57" s="316"/>
      <c r="E57" s="316"/>
      <c r="F57" s="316"/>
      <c r="G57" s="316"/>
    </row>
    <row r="58" spans="2:32">
      <c r="C58" s="316"/>
      <c r="D58" s="316"/>
      <c r="F58" s="316"/>
      <c r="G58" s="316"/>
    </row>
    <row r="59" spans="2:32">
      <c r="C59" s="316"/>
      <c r="D59" s="316"/>
      <c r="F59" s="316"/>
      <c r="G59" s="316"/>
    </row>
    <row r="60" spans="2:32">
      <c r="C60" s="316"/>
      <c r="D60" s="316"/>
      <c r="F60" s="316"/>
      <c r="G60" s="316"/>
    </row>
    <row r="61" spans="2:32">
      <c r="F61" s="316"/>
      <c r="G61" s="316"/>
    </row>
    <row r="62" spans="2:32">
      <c r="C62" s="316"/>
      <c r="F62" s="316"/>
      <c r="G62" s="316"/>
    </row>
    <row r="63" spans="2:32">
      <c r="C63" s="326"/>
      <c r="F63" s="316"/>
      <c r="G63" s="316"/>
    </row>
    <row r="64" spans="2:32">
      <c r="B64" s="316"/>
      <c r="C64" s="316"/>
      <c r="D64" s="316"/>
      <c r="E64" s="316"/>
      <c r="F64" s="316"/>
      <c r="G64" s="316"/>
    </row>
  </sheetData>
  <mergeCells count="48">
    <mergeCell ref="A1:AG1"/>
    <mergeCell ref="A9:AF9"/>
    <mergeCell ref="A13:U13"/>
    <mergeCell ref="V13:AG13"/>
    <mergeCell ref="A14:U14"/>
    <mergeCell ref="V14:AG14"/>
    <mergeCell ref="B19:L19"/>
    <mergeCell ref="M19:AF19"/>
    <mergeCell ref="B20:L20"/>
    <mergeCell ref="M20:AF20"/>
    <mergeCell ref="B21:L21"/>
    <mergeCell ref="M21:AF21"/>
    <mergeCell ref="B22:L22"/>
    <mergeCell ref="M22:AF22"/>
    <mergeCell ref="B23:L23"/>
    <mergeCell ref="M23:AF23"/>
    <mergeCell ref="F24:L24"/>
    <mergeCell ref="M24:Y24"/>
    <mergeCell ref="Z24:AF24"/>
    <mergeCell ref="F25:L25"/>
    <mergeCell ref="M25:AF25"/>
    <mergeCell ref="F26:L26"/>
    <mergeCell ref="M26:AF26"/>
    <mergeCell ref="F27:L27"/>
    <mergeCell ref="M27:Y27"/>
    <mergeCell ref="Z27:AF27"/>
    <mergeCell ref="F28:L28"/>
    <mergeCell ref="M28:AF28"/>
    <mergeCell ref="F29:L29"/>
    <mergeCell ref="M29:AF29"/>
    <mergeCell ref="B30:L30"/>
    <mergeCell ref="M30:U30"/>
    <mergeCell ref="V30:AF30"/>
    <mergeCell ref="B31:L31"/>
    <mergeCell ref="M31:AF31"/>
    <mergeCell ref="B32:L32"/>
    <mergeCell ref="M32:AF32"/>
    <mergeCell ref="AA42:AF42"/>
    <mergeCell ref="Y45:AF45"/>
    <mergeCell ref="B24:E26"/>
    <mergeCell ref="B27:E29"/>
    <mergeCell ref="Y46:AB47"/>
    <mergeCell ref="AC46:AF47"/>
    <mergeCell ref="Y48:AB51"/>
    <mergeCell ref="AC48:AF51"/>
    <mergeCell ref="B33:L42"/>
    <mergeCell ref="M33:Y42"/>
    <mergeCell ref="AA34:AF41"/>
  </mergeCells>
  <phoneticPr fontId="25"/>
  <pageMargins left="0.70866141732283472" right="0.70866141732283472" top="0.74803149606299213" bottom="0.55118110236220474" header="0.31496062992125984" footer="0.31496062992125984"/>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17409" r:id="rId4" name="チェック 1">
              <controlPr defaultSize="0" autoFill="0" autoLine="0" autoPict="0">
                <anchor moveWithCells="1">
                  <from xmlns:xdr="http://schemas.openxmlformats.org/drawingml/2006/spreadsheetDrawing">
                    <xdr:col>12</xdr:col>
                    <xdr:colOff>161925</xdr:colOff>
                    <xdr:row>29</xdr:row>
                    <xdr:rowOff>19050</xdr:rowOff>
                  </from>
                  <to xmlns:xdr="http://schemas.openxmlformats.org/drawingml/2006/spreadsheetDrawing">
                    <xdr:col>20</xdr:col>
                    <xdr:colOff>104775</xdr:colOff>
                    <xdr:row>29</xdr:row>
                    <xdr:rowOff>230505</xdr:rowOff>
                  </to>
                </anchor>
              </controlPr>
            </control>
          </mc:Choice>
        </mc:AlternateContent>
        <mc:AlternateContent>
          <mc:Choice Requires="x14">
            <control shapeId="17410" r:id="rId5" name="チェック 2">
              <controlPr defaultSize="0" autoFill="0" autoLine="0" autoPict="0">
                <anchor moveWithCells="1">
                  <from xmlns:xdr="http://schemas.openxmlformats.org/drawingml/2006/spreadsheetDrawing">
                    <xdr:col>21</xdr:col>
                    <xdr:colOff>142875</xdr:colOff>
                    <xdr:row>29</xdr:row>
                    <xdr:rowOff>19050</xdr:rowOff>
                  </from>
                  <to xmlns:xdr="http://schemas.openxmlformats.org/drawingml/2006/spreadsheetDrawing">
                    <xdr:col>29</xdr:col>
                    <xdr:colOff>85725</xdr:colOff>
                    <xdr:row>29</xdr:row>
                    <xdr:rowOff>230505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2:AT51"/>
  <sheetViews>
    <sheetView view="pageBreakPreview" zoomScaleSheetLayoutView="100" workbookViewId="0"/>
  </sheetViews>
  <sheetFormatPr defaultColWidth="2.375" defaultRowHeight="16.350000000000001" customHeight="1"/>
  <cols>
    <col min="1" max="16384" width="2.375" style="365" bestFit="1" customWidth="0"/>
  </cols>
  <sheetData>
    <row r="2" spans="1:42" ht="16.350000000000001" customHeight="1">
      <c r="A2" s="366"/>
    </row>
    <row r="3" spans="1:42" ht="16.350000000000001" customHeight="1">
      <c r="A3" s="366"/>
    </row>
    <row r="4" spans="1:42" ht="16.350000000000001" customHeight="1"/>
    <row r="5" spans="1:42" ht="16.350000000000001" customHeight="1">
      <c r="B5" s="367" t="s">
        <v>1231</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row>
    <row r="6" spans="1:42" ht="16.350000000000001" customHeight="1">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row>
    <row r="7" spans="1:42" ht="16.350000000000001" customHeight="1">
      <c r="B7" s="366"/>
      <c r="C7" s="366"/>
      <c r="D7" s="366"/>
      <c r="E7" s="366"/>
      <c r="F7" s="366"/>
      <c r="G7" s="366"/>
      <c r="H7" s="366"/>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6"/>
      <c r="AI7" s="366"/>
      <c r="AJ7" s="366"/>
      <c r="AK7" s="366"/>
      <c r="AL7" s="366"/>
      <c r="AM7" s="366"/>
      <c r="AN7" s="366"/>
      <c r="AO7" s="366"/>
      <c r="AP7" s="366"/>
    </row>
    <row r="8" spans="1:42" ht="16.350000000000001" customHeight="1"/>
    <row r="9" spans="1:42" ht="16.350000000000001" customHeight="1"/>
    <row r="10" spans="1:42" ht="16.350000000000001" customHeight="1">
      <c r="AC10" s="386" t="s">
        <v>412</v>
      </c>
      <c r="AD10" s="386"/>
      <c r="AE10" s="386"/>
      <c r="AF10" s="386"/>
      <c r="AG10" s="386"/>
      <c r="AH10" s="386"/>
      <c r="AI10" s="386"/>
      <c r="AJ10" s="386"/>
      <c r="AK10" s="386"/>
      <c r="AL10" s="386"/>
    </row>
    <row r="11" spans="1:42" ht="16.350000000000001" customHeight="1">
      <c r="AA11" s="384"/>
      <c r="AL11" s="384"/>
      <c r="AM11" s="384"/>
    </row>
    <row r="12" spans="1:42" ht="16.350000000000001" customHeight="1"/>
    <row r="13" spans="1:42" ht="16.350000000000001" customHeight="1"/>
    <row r="14" spans="1:42" ht="16.350000000000001" customHeight="1">
      <c r="F14" s="369" t="s">
        <v>286</v>
      </c>
      <c r="G14" s="369"/>
      <c r="H14" s="369"/>
      <c r="I14" s="369"/>
      <c r="J14" s="369"/>
      <c r="K14" s="369"/>
      <c r="L14" s="369"/>
      <c r="M14" s="369"/>
      <c r="N14" s="369"/>
      <c r="O14" s="369"/>
      <c r="P14" s="369"/>
      <c r="Q14" s="369"/>
      <c r="R14" s="369"/>
      <c r="S14" s="369"/>
    </row>
    <row r="15" spans="1:42" ht="16.350000000000001" customHeight="1">
      <c r="E15" s="369"/>
    </row>
    <row r="16" spans="1:42" ht="16.350000000000001" customHeight="1"/>
    <row r="17" spans="4:44" ht="16.350000000000001" customHeight="1">
      <c r="AP17" s="366"/>
    </row>
    <row r="18" spans="4:44" ht="16.350000000000001" customHeight="1">
      <c r="M18" s="369" t="s">
        <v>1239</v>
      </c>
      <c r="N18" s="369"/>
      <c r="O18" s="369"/>
      <c r="P18" s="369"/>
      <c r="Q18" s="369" t="s">
        <v>887</v>
      </c>
      <c r="R18" s="369"/>
      <c r="S18" s="369"/>
      <c r="T18" s="369"/>
      <c r="U18" s="369"/>
      <c r="V18" s="369"/>
      <c r="W18" s="369"/>
      <c r="X18" s="369"/>
      <c r="Y18" s="369"/>
      <c r="Z18" s="369"/>
      <c r="AA18" s="385" t="s">
        <v>762</v>
      </c>
      <c r="AB18" s="385"/>
      <c r="AC18" s="385"/>
      <c r="AD18" s="385"/>
      <c r="AE18" s="385"/>
      <c r="AF18" s="385"/>
      <c r="AG18" s="385"/>
      <c r="AH18" s="385"/>
      <c r="AI18" s="385"/>
      <c r="AJ18" s="385"/>
      <c r="AK18" s="385"/>
      <c r="AL18" s="385"/>
      <c r="AM18" s="385"/>
      <c r="AN18" s="385"/>
      <c r="AO18" s="385"/>
      <c r="AP18" s="385"/>
    </row>
    <row r="19" spans="4:44" ht="7.15" customHeight="1">
      <c r="AA19" s="385"/>
      <c r="AB19" s="385"/>
      <c r="AC19" s="385"/>
      <c r="AD19" s="385"/>
      <c r="AE19" s="385"/>
      <c r="AF19" s="385"/>
      <c r="AG19" s="385"/>
      <c r="AH19" s="385"/>
      <c r="AI19" s="385"/>
      <c r="AJ19" s="385"/>
      <c r="AK19" s="385"/>
      <c r="AL19" s="385"/>
      <c r="AM19" s="385"/>
      <c r="AN19" s="385"/>
      <c r="AO19" s="385"/>
      <c r="AP19" s="385"/>
    </row>
    <row r="20" spans="4:44" ht="16.350000000000001" customHeight="1">
      <c r="Q20" s="369" t="s">
        <v>1122</v>
      </c>
      <c r="R20" s="369"/>
      <c r="S20" s="369"/>
      <c r="T20" s="369"/>
      <c r="U20" s="369"/>
      <c r="V20" s="369"/>
      <c r="W20" s="369"/>
      <c r="X20" s="369"/>
      <c r="Y20" s="369"/>
      <c r="Z20" s="369"/>
      <c r="AA20" s="385" t="s">
        <v>1244</v>
      </c>
      <c r="AB20" s="385"/>
      <c r="AC20" s="385"/>
      <c r="AD20" s="385"/>
      <c r="AE20" s="385"/>
      <c r="AF20" s="385"/>
      <c r="AG20" s="385"/>
      <c r="AH20" s="385"/>
      <c r="AI20" s="385"/>
      <c r="AJ20" s="385"/>
      <c r="AK20" s="385"/>
      <c r="AL20" s="385"/>
      <c r="AM20" s="385"/>
      <c r="AN20" s="385"/>
      <c r="AO20" s="385"/>
      <c r="AP20" s="385"/>
    </row>
    <row r="21" spans="4:44" ht="7.15" customHeight="1"/>
    <row r="22" spans="4:44" ht="16.350000000000001" customHeight="1">
      <c r="Q22" s="369" t="s">
        <v>1149</v>
      </c>
      <c r="R22" s="369"/>
      <c r="S22" s="369"/>
      <c r="T22" s="369"/>
      <c r="U22" s="369"/>
      <c r="V22" s="369"/>
      <c r="W22" s="369"/>
      <c r="X22" s="369"/>
      <c r="Y22" s="369"/>
      <c r="Z22" s="369"/>
      <c r="AA22" s="385" t="s">
        <v>38</v>
      </c>
      <c r="AB22" s="385"/>
      <c r="AC22" s="385"/>
      <c r="AD22" s="385"/>
      <c r="AE22" s="385"/>
      <c r="AF22" s="385"/>
      <c r="AG22" s="385"/>
      <c r="AH22" s="385"/>
      <c r="AI22" s="385"/>
      <c r="AJ22" s="385"/>
      <c r="AK22" s="385"/>
      <c r="AL22" s="385"/>
      <c r="AM22" s="385"/>
      <c r="AN22" s="385"/>
      <c r="AO22" s="388"/>
      <c r="AP22" s="388"/>
    </row>
    <row r="23" spans="4:44" ht="16.350000000000001" customHeight="1"/>
    <row r="24" spans="4:44" ht="16.350000000000001" customHeight="1"/>
    <row r="25" spans="4:44" ht="16.350000000000001" customHeight="1"/>
    <row r="26" spans="4:44" ht="16.350000000000001" customHeight="1">
      <c r="D26" s="368" t="s">
        <v>818</v>
      </c>
      <c r="E26" s="368"/>
      <c r="F26" s="368"/>
      <c r="G26" s="368"/>
      <c r="H26" s="368"/>
      <c r="I26" s="368"/>
      <c r="J26" s="368"/>
      <c r="K26" s="368"/>
      <c r="L26" s="368"/>
      <c r="M26" s="368"/>
      <c r="N26" s="368"/>
      <c r="O26" s="368"/>
      <c r="P26" s="368"/>
      <c r="Q26" s="368"/>
      <c r="R26" s="368"/>
      <c r="S26" s="368"/>
      <c r="T26" s="368"/>
      <c r="U26" s="368"/>
      <c r="V26" s="368"/>
      <c r="W26" s="368"/>
      <c r="X26" s="368"/>
      <c r="Y26" s="368"/>
      <c r="Z26" s="368"/>
      <c r="AA26" s="368"/>
      <c r="AB26" s="368"/>
      <c r="AC26" s="368"/>
      <c r="AD26" s="368"/>
      <c r="AE26" s="368"/>
      <c r="AF26" s="368"/>
      <c r="AG26" s="368"/>
      <c r="AH26" s="368"/>
      <c r="AI26" s="368"/>
      <c r="AJ26" s="368"/>
      <c r="AK26" s="368"/>
      <c r="AL26" s="368"/>
      <c r="AM26" s="368"/>
      <c r="AN26" s="368"/>
    </row>
    <row r="27" spans="4:44" ht="16.350000000000001" customHeight="1">
      <c r="D27" s="368" t="s">
        <v>1247</v>
      </c>
      <c r="E27" s="368"/>
      <c r="F27" s="368"/>
      <c r="G27" s="368"/>
      <c r="H27" s="368"/>
      <c r="I27" s="368"/>
      <c r="J27" s="368"/>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8"/>
    </row>
    <row r="28" spans="4:44" ht="16.350000000000001" customHeight="1">
      <c r="D28" s="368" t="s">
        <v>1218</v>
      </c>
      <c r="E28" s="368"/>
      <c r="F28" s="368"/>
      <c r="G28" s="368"/>
      <c r="H28" s="368"/>
      <c r="I28" s="368"/>
      <c r="J28" s="368"/>
      <c r="K28" s="368"/>
      <c r="L28" s="368"/>
      <c r="M28" s="368"/>
      <c r="N28" s="368"/>
      <c r="O28" s="368"/>
      <c r="P28" s="368"/>
      <c r="Q28" s="368"/>
      <c r="R28" s="368"/>
      <c r="S28" s="368"/>
      <c r="T28" s="368"/>
      <c r="U28" s="368"/>
      <c r="V28" s="368"/>
      <c r="W28" s="368"/>
      <c r="X28" s="368"/>
      <c r="Y28" s="368"/>
      <c r="Z28" s="368"/>
      <c r="AA28" s="368"/>
      <c r="AB28" s="368"/>
      <c r="AC28" s="368"/>
      <c r="AD28" s="368"/>
      <c r="AE28" s="368"/>
      <c r="AF28" s="368"/>
      <c r="AG28" s="368"/>
      <c r="AH28" s="368"/>
      <c r="AI28" s="368"/>
      <c r="AJ28" s="368"/>
      <c r="AK28" s="368"/>
      <c r="AL28" s="368"/>
      <c r="AM28" s="368"/>
      <c r="AN28" s="368"/>
    </row>
    <row r="29" spans="4:44" ht="16.350000000000001" customHeight="1"/>
    <row r="30" spans="4:44" ht="25.15" customHeight="1">
      <c r="F30" s="371" t="s">
        <v>1248</v>
      </c>
      <c r="G30" s="373"/>
      <c r="H30" s="373"/>
      <c r="I30" s="373"/>
      <c r="J30" s="373"/>
      <c r="K30" s="373"/>
      <c r="L30" s="373"/>
      <c r="M30" s="373"/>
      <c r="N30" s="373"/>
      <c r="O30" s="373"/>
      <c r="P30" s="376"/>
      <c r="Q30" s="378" t="s">
        <v>412</v>
      </c>
      <c r="R30" s="378"/>
      <c r="S30" s="378"/>
      <c r="T30" s="378"/>
      <c r="U30" s="378"/>
      <c r="V30" s="378"/>
      <c r="W30" s="378"/>
      <c r="X30" s="378"/>
      <c r="Y30" s="378"/>
      <c r="Z30" s="378"/>
      <c r="AA30" s="378"/>
      <c r="AB30" s="378"/>
      <c r="AC30" s="378"/>
      <c r="AD30" s="378"/>
      <c r="AE30" s="378"/>
      <c r="AF30" s="378"/>
      <c r="AG30" s="378"/>
      <c r="AH30" s="378"/>
      <c r="AI30" s="378"/>
      <c r="AJ30" s="378"/>
      <c r="AK30" s="378"/>
      <c r="AL30" s="378"/>
      <c r="AO30" s="389"/>
      <c r="AP30" s="389"/>
      <c r="AQ30" s="389"/>
      <c r="AR30" s="389"/>
    </row>
    <row r="31" spans="4:44" ht="25.15" customHeight="1">
      <c r="D31" s="368"/>
      <c r="E31" s="368"/>
      <c r="F31" s="372" t="s">
        <v>791</v>
      </c>
      <c r="G31" s="374"/>
      <c r="H31" s="374"/>
      <c r="I31" s="374"/>
      <c r="J31" s="374"/>
      <c r="K31" s="374"/>
      <c r="L31" s="374"/>
      <c r="M31" s="374"/>
      <c r="N31" s="374"/>
      <c r="O31" s="374"/>
      <c r="P31" s="377"/>
      <c r="Q31" s="379" t="s">
        <v>1250</v>
      </c>
      <c r="R31" s="379"/>
      <c r="S31" s="379"/>
      <c r="T31" s="379"/>
      <c r="U31" s="379"/>
      <c r="V31" s="379"/>
      <c r="W31" s="379"/>
      <c r="X31" s="379"/>
      <c r="Y31" s="379"/>
      <c r="Z31" s="379"/>
      <c r="AA31" s="379"/>
      <c r="AB31" s="379"/>
      <c r="AC31" s="379"/>
      <c r="AD31" s="379"/>
      <c r="AE31" s="379"/>
      <c r="AF31" s="379"/>
      <c r="AG31" s="379"/>
      <c r="AH31" s="379"/>
      <c r="AI31" s="379"/>
      <c r="AJ31" s="379"/>
      <c r="AK31" s="379"/>
      <c r="AL31" s="379"/>
      <c r="AM31" s="368"/>
      <c r="AN31" s="368"/>
      <c r="AO31" s="389"/>
      <c r="AP31" s="389"/>
      <c r="AQ31" s="389"/>
      <c r="AR31" s="389"/>
    </row>
    <row r="32" spans="4:44" ht="25.15" customHeight="1">
      <c r="D32" s="368"/>
      <c r="E32" s="368"/>
      <c r="F32" s="372"/>
      <c r="G32" s="374"/>
      <c r="H32" s="374"/>
      <c r="I32" s="374"/>
      <c r="J32" s="374"/>
      <c r="K32" s="374"/>
      <c r="L32" s="374"/>
      <c r="M32" s="374"/>
      <c r="N32" s="374"/>
      <c r="O32" s="374"/>
      <c r="P32" s="377"/>
      <c r="Q32" s="380" t="s">
        <v>1250</v>
      </c>
      <c r="R32" s="383"/>
      <c r="S32" s="383"/>
      <c r="T32" s="383"/>
      <c r="U32" s="383"/>
      <c r="V32" s="383"/>
      <c r="W32" s="383"/>
      <c r="X32" s="383"/>
      <c r="Y32" s="383"/>
      <c r="Z32" s="383"/>
      <c r="AA32" s="383"/>
      <c r="AB32" s="383"/>
      <c r="AC32" s="383"/>
      <c r="AD32" s="383"/>
      <c r="AE32" s="383"/>
      <c r="AF32" s="383"/>
      <c r="AG32" s="383"/>
      <c r="AH32" s="383"/>
      <c r="AI32" s="383"/>
      <c r="AJ32" s="383"/>
      <c r="AK32" s="383"/>
      <c r="AL32" s="387"/>
      <c r="AM32" s="368"/>
      <c r="AN32" s="368"/>
      <c r="AO32" s="389"/>
      <c r="AP32" s="389"/>
      <c r="AQ32" s="389"/>
      <c r="AR32" s="389"/>
    </row>
    <row r="33" spans="4:46" ht="25.15" customHeight="1">
      <c r="D33" s="368"/>
      <c r="E33" s="368"/>
      <c r="F33" s="372"/>
      <c r="G33" s="374"/>
      <c r="H33" s="374"/>
      <c r="I33" s="374"/>
      <c r="J33" s="374"/>
      <c r="K33" s="374"/>
      <c r="L33" s="374"/>
      <c r="M33" s="374"/>
      <c r="N33" s="374"/>
      <c r="O33" s="374"/>
      <c r="P33" s="377"/>
      <c r="Q33" s="381"/>
      <c r="R33" s="381"/>
      <c r="S33" s="381"/>
      <c r="T33" s="381"/>
      <c r="U33" s="381"/>
      <c r="V33" s="381"/>
      <c r="W33" s="381"/>
      <c r="X33" s="381"/>
      <c r="Y33" s="381"/>
      <c r="Z33" s="381"/>
      <c r="AA33" s="381"/>
      <c r="AB33" s="381"/>
      <c r="AC33" s="381"/>
      <c r="AD33" s="381"/>
      <c r="AE33" s="381"/>
      <c r="AF33" s="381"/>
      <c r="AG33" s="381"/>
      <c r="AH33" s="381"/>
      <c r="AI33" s="381"/>
      <c r="AJ33" s="381"/>
      <c r="AK33" s="381"/>
      <c r="AL33" s="381"/>
      <c r="AM33" s="368"/>
      <c r="AN33" s="368"/>
      <c r="AO33" s="389"/>
      <c r="AP33" s="389"/>
      <c r="AQ33" s="389"/>
      <c r="AR33" s="389"/>
    </row>
    <row r="34" spans="4:46" ht="25.15" customHeight="1">
      <c r="D34" s="368"/>
      <c r="E34" s="368"/>
      <c r="F34" s="372"/>
      <c r="G34" s="374"/>
      <c r="H34" s="374"/>
      <c r="I34" s="374"/>
      <c r="J34" s="374"/>
      <c r="K34" s="374"/>
      <c r="L34" s="374"/>
      <c r="M34" s="374"/>
      <c r="N34" s="374"/>
      <c r="O34" s="374"/>
      <c r="P34" s="377"/>
      <c r="Q34" s="381"/>
      <c r="R34" s="381"/>
      <c r="S34" s="381"/>
      <c r="T34" s="381"/>
      <c r="U34" s="381"/>
      <c r="V34" s="381"/>
      <c r="W34" s="381"/>
      <c r="X34" s="381"/>
      <c r="Y34" s="381"/>
      <c r="Z34" s="381"/>
      <c r="AA34" s="381"/>
      <c r="AB34" s="381"/>
      <c r="AC34" s="381"/>
      <c r="AD34" s="381"/>
      <c r="AE34" s="381"/>
      <c r="AF34" s="381"/>
      <c r="AG34" s="381"/>
      <c r="AH34" s="381"/>
      <c r="AI34" s="381"/>
      <c r="AJ34" s="381"/>
      <c r="AK34" s="381"/>
      <c r="AL34" s="381"/>
      <c r="AM34" s="368"/>
      <c r="AN34" s="368"/>
      <c r="AO34" s="389"/>
      <c r="AP34" s="389"/>
      <c r="AQ34" s="389"/>
      <c r="AR34" s="389"/>
    </row>
    <row r="35" spans="4:46" ht="25.15" customHeight="1">
      <c r="D35" s="368"/>
      <c r="E35" s="368"/>
      <c r="F35" s="372"/>
      <c r="G35" s="374"/>
      <c r="H35" s="374"/>
      <c r="I35" s="374"/>
      <c r="J35" s="374"/>
      <c r="K35" s="374"/>
      <c r="L35" s="374"/>
      <c r="M35" s="374"/>
      <c r="N35" s="374"/>
      <c r="O35" s="374"/>
      <c r="P35" s="377"/>
      <c r="Q35" s="381"/>
      <c r="R35" s="381"/>
      <c r="S35" s="381"/>
      <c r="T35" s="381"/>
      <c r="U35" s="381"/>
      <c r="V35" s="381"/>
      <c r="W35" s="381"/>
      <c r="X35" s="381"/>
      <c r="Y35" s="381"/>
      <c r="Z35" s="381"/>
      <c r="AA35" s="381"/>
      <c r="AB35" s="381"/>
      <c r="AC35" s="381"/>
      <c r="AD35" s="381"/>
      <c r="AE35" s="381"/>
      <c r="AF35" s="381"/>
      <c r="AG35" s="381"/>
      <c r="AH35" s="381"/>
      <c r="AI35" s="381"/>
      <c r="AJ35" s="381"/>
      <c r="AK35" s="381"/>
      <c r="AL35" s="381"/>
      <c r="AM35" s="368"/>
      <c r="AN35" s="368"/>
      <c r="AO35" s="389"/>
      <c r="AP35" s="389"/>
      <c r="AQ35" s="389"/>
      <c r="AR35" s="389"/>
    </row>
    <row r="36" spans="4:46" ht="25.15" customHeight="1">
      <c r="D36" s="368"/>
      <c r="E36" s="368"/>
      <c r="F36" s="372"/>
      <c r="G36" s="374"/>
      <c r="H36" s="374"/>
      <c r="I36" s="374"/>
      <c r="J36" s="374"/>
      <c r="K36" s="374"/>
      <c r="L36" s="374"/>
      <c r="M36" s="374"/>
      <c r="N36" s="374"/>
      <c r="O36" s="374"/>
      <c r="P36" s="377"/>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68"/>
      <c r="AN36" s="368"/>
      <c r="AO36" s="389"/>
      <c r="AP36" s="389"/>
      <c r="AQ36" s="389"/>
      <c r="AR36" s="389"/>
    </row>
    <row r="37" spans="4:46" ht="25.15" customHeight="1">
      <c r="D37" s="368"/>
      <c r="E37" s="368"/>
      <c r="F37" s="372"/>
      <c r="G37" s="374"/>
      <c r="H37" s="374"/>
      <c r="I37" s="374"/>
      <c r="J37" s="374"/>
      <c r="K37" s="374"/>
      <c r="L37" s="374"/>
      <c r="M37" s="374"/>
      <c r="N37" s="374"/>
      <c r="O37" s="374"/>
      <c r="P37" s="377"/>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68"/>
      <c r="AN37" s="368"/>
      <c r="AO37" s="389"/>
      <c r="AP37" s="389"/>
      <c r="AQ37" s="389"/>
      <c r="AR37" s="389"/>
    </row>
    <row r="38" spans="4:46" ht="25.15" customHeight="1">
      <c r="D38" s="368"/>
      <c r="E38" s="368"/>
      <c r="F38" s="372"/>
      <c r="G38" s="374"/>
      <c r="H38" s="374"/>
      <c r="I38" s="374"/>
      <c r="J38" s="374"/>
      <c r="K38" s="374"/>
      <c r="L38" s="374"/>
      <c r="M38" s="374"/>
      <c r="N38" s="374"/>
      <c r="O38" s="374"/>
      <c r="P38" s="377"/>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68"/>
      <c r="AN38" s="368"/>
      <c r="AO38" s="389"/>
      <c r="AP38" s="389"/>
      <c r="AQ38" s="389"/>
      <c r="AR38" s="389"/>
    </row>
    <row r="39" spans="4:46" ht="25.15" customHeight="1">
      <c r="D39" s="368"/>
      <c r="E39" s="368"/>
      <c r="F39" s="372"/>
      <c r="G39" s="374"/>
      <c r="H39" s="374"/>
      <c r="I39" s="374"/>
      <c r="J39" s="374"/>
      <c r="K39" s="374"/>
      <c r="L39" s="374"/>
      <c r="M39" s="374"/>
      <c r="N39" s="374"/>
      <c r="O39" s="374"/>
      <c r="P39" s="377"/>
      <c r="Q39" s="381"/>
      <c r="R39" s="381"/>
      <c r="S39" s="381"/>
      <c r="T39" s="381"/>
      <c r="U39" s="381"/>
      <c r="V39" s="381"/>
      <c r="W39" s="381"/>
      <c r="X39" s="381"/>
      <c r="Y39" s="381"/>
      <c r="Z39" s="381"/>
      <c r="AA39" s="381"/>
      <c r="AB39" s="381"/>
      <c r="AC39" s="381"/>
      <c r="AD39" s="381"/>
      <c r="AE39" s="381"/>
      <c r="AF39" s="381"/>
      <c r="AG39" s="381"/>
      <c r="AH39" s="381"/>
      <c r="AI39" s="381"/>
      <c r="AJ39" s="381"/>
      <c r="AK39" s="381"/>
      <c r="AL39" s="381"/>
      <c r="AM39" s="368"/>
      <c r="AN39" s="368"/>
      <c r="AO39" s="389"/>
      <c r="AP39" s="389"/>
      <c r="AQ39" s="389"/>
      <c r="AR39" s="389"/>
    </row>
    <row r="40" spans="4:46" ht="25.15" customHeight="1">
      <c r="D40" s="368"/>
      <c r="E40" s="368"/>
      <c r="F40" s="372"/>
      <c r="G40" s="374"/>
      <c r="H40" s="374"/>
      <c r="I40" s="374"/>
      <c r="J40" s="374"/>
      <c r="K40" s="374"/>
      <c r="L40" s="374"/>
      <c r="M40" s="374"/>
      <c r="N40" s="374"/>
      <c r="O40" s="374"/>
      <c r="P40" s="377"/>
      <c r="Q40" s="382"/>
      <c r="R40" s="382"/>
      <c r="S40" s="382"/>
      <c r="T40" s="382"/>
      <c r="U40" s="382"/>
      <c r="V40" s="382"/>
      <c r="W40" s="382"/>
      <c r="X40" s="382"/>
      <c r="Y40" s="382"/>
      <c r="Z40" s="382"/>
      <c r="AA40" s="382"/>
      <c r="AB40" s="382"/>
      <c r="AC40" s="382"/>
      <c r="AD40" s="382"/>
      <c r="AE40" s="382"/>
      <c r="AF40" s="382"/>
      <c r="AG40" s="382"/>
      <c r="AH40" s="382"/>
      <c r="AI40" s="382"/>
      <c r="AJ40" s="382"/>
      <c r="AK40" s="382"/>
      <c r="AL40" s="382"/>
      <c r="AM40" s="368"/>
      <c r="AN40" s="368"/>
      <c r="AO40" s="389"/>
      <c r="AP40" s="389"/>
      <c r="AQ40" s="389"/>
      <c r="AR40" s="389"/>
    </row>
    <row r="41" spans="4:46" ht="25.15" customHeight="1">
      <c r="D41" s="368"/>
      <c r="E41" s="368"/>
      <c r="F41" s="371" t="s">
        <v>798</v>
      </c>
      <c r="G41" s="373"/>
      <c r="H41" s="373"/>
      <c r="I41" s="373"/>
      <c r="J41" s="373"/>
      <c r="K41" s="373"/>
      <c r="L41" s="373"/>
      <c r="M41" s="373"/>
      <c r="N41" s="373"/>
      <c r="O41" s="373"/>
      <c r="P41" s="376"/>
      <c r="Q41" s="378" t="s">
        <v>1088</v>
      </c>
      <c r="R41" s="378"/>
      <c r="S41" s="378"/>
      <c r="T41" s="378"/>
      <c r="U41" s="378"/>
      <c r="V41" s="378"/>
      <c r="W41" s="378"/>
      <c r="X41" s="378"/>
      <c r="Y41" s="378"/>
      <c r="Z41" s="378"/>
      <c r="AA41" s="378"/>
      <c r="AB41" s="378"/>
      <c r="AC41" s="378"/>
      <c r="AD41" s="378"/>
      <c r="AE41" s="378"/>
      <c r="AF41" s="378"/>
      <c r="AG41" s="378"/>
      <c r="AH41" s="378"/>
      <c r="AI41" s="378"/>
      <c r="AJ41" s="378"/>
      <c r="AK41" s="378"/>
      <c r="AL41" s="378"/>
      <c r="AM41" s="368"/>
      <c r="AN41" s="368"/>
      <c r="AO41" s="389"/>
      <c r="AP41" s="389"/>
      <c r="AQ41" s="389"/>
      <c r="AR41" s="389"/>
    </row>
    <row r="42" spans="4:46" ht="16.350000000000001" customHeight="1">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89"/>
      <c r="AP42" s="389"/>
      <c r="AQ42" s="389"/>
      <c r="AR42" s="389"/>
    </row>
    <row r="43" spans="4:46" ht="16.350000000000001" customHeight="1">
      <c r="D43" s="368" t="s">
        <v>1253</v>
      </c>
      <c r="E43" s="368"/>
      <c r="F43" s="368"/>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8"/>
      <c r="AO43" s="389"/>
      <c r="AP43" s="389"/>
      <c r="AQ43" s="389"/>
      <c r="AR43" s="389"/>
      <c r="AS43" s="389"/>
      <c r="AT43" s="389"/>
    </row>
    <row r="44" spans="4:46" ht="16.350000000000001" customHeight="1">
      <c r="D44" s="368" t="s">
        <v>182</v>
      </c>
      <c r="E44" s="368"/>
      <c r="F44" s="368"/>
      <c r="G44" s="368"/>
      <c r="H44" s="368"/>
      <c r="I44" s="368"/>
      <c r="J44" s="368"/>
      <c r="K44" s="368"/>
      <c r="L44" s="368"/>
      <c r="M44" s="368"/>
      <c r="N44" s="368"/>
      <c r="O44" s="368"/>
      <c r="P44" s="368"/>
      <c r="Q44" s="368"/>
      <c r="R44" s="368"/>
      <c r="S44" s="368"/>
      <c r="T44" s="368"/>
      <c r="U44" s="368"/>
      <c r="V44" s="368"/>
      <c r="W44" s="368"/>
      <c r="X44" s="368"/>
      <c r="Y44" s="368"/>
      <c r="Z44" s="368"/>
      <c r="AA44" s="368"/>
      <c r="AB44" s="368"/>
      <c r="AC44" s="368"/>
      <c r="AD44" s="368"/>
      <c r="AE44" s="368"/>
      <c r="AF44" s="368"/>
      <c r="AG44" s="368"/>
      <c r="AH44" s="368"/>
      <c r="AI44" s="368"/>
      <c r="AJ44" s="368"/>
      <c r="AK44" s="368"/>
      <c r="AL44" s="368"/>
      <c r="AM44" s="368"/>
      <c r="AN44" s="368"/>
      <c r="AO44" s="389"/>
      <c r="AP44" s="389"/>
      <c r="AQ44" s="389"/>
      <c r="AR44" s="389"/>
      <c r="AS44" s="389"/>
      <c r="AT44" s="389"/>
    </row>
    <row r="45" spans="4:46" ht="16.350000000000001" customHeight="1">
      <c r="D45" s="369" t="s">
        <v>307</v>
      </c>
      <c r="E45" s="369"/>
      <c r="F45" s="369"/>
      <c r="G45" s="369"/>
      <c r="H45" s="369"/>
      <c r="I45" s="369"/>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69"/>
      <c r="AN45" s="369"/>
      <c r="AO45" s="389"/>
      <c r="AP45" s="389"/>
      <c r="AQ45" s="389"/>
      <c r="AR45" s="389"/>
      <c r="AS45" s="389"/>
      <c r="AT45" s="389"/>
    </row>
    <row r="46" spans="4:46" ht="16.350000000000001" customHeight="1">
      <c r="D46" s="370"/>
      <c r="E46" s="370"/>
      <c r="F46" s="370"/>
      <c r="G46" s="370"/>
      <c r="H46" s="370"/>
      <c r="I46" s="370"/>
      <c r="J46" s="370"/>
      <c r="K46" s="370"/>
      <c r="L46" s="370"/>
      <c r="M46" s="375"/>
      <c r="AK46" s="375"/>
      <c r="AL46" s="375"/>
      <c r="AM46" s="375"/>
      <c r="AN46" s="375"/>
    </row>
    <row r="47" spans="4:46" ht="16.350000000000001" customHeight="1"/>
    <row r="48" spans="4:46" ht="16.350000000000001" customHeight="1"/>
    <row r="49" spans="4:40" ht="16.350000000000001" customHeight="1">
      <c r="D49" s="368"/>
      <c r="E49" s="368"/>
      <c r="F49" s="368"/>
      <c r="AL49" s="368"/>
      <c r="AM49" s="368"/>
      <c r="AN49" s="368"/>
    </row>
    <row r="50" spans="4:40" ht="16.350000000000001" customHeight="1">
      <c r="D50" s="368"/>
      <c r="E50" s="368"/>
      <c r="F50" s="368"/>
      <c r="G50" s="368"/>
      <c r="H50" s="368"/>
      <c r="I50" s="368"/>
      <c r="J50" s="368"/>
      <c r="K50" s="368"/>
      <c r="AI50" s="368"/>
      <c r="AJ50" s="368"/>
      <c r="AK50" s="368"/>
      <c r="AL50" s="368"/>
      <c r="AM50" s="368"/>
      <c r="AN50" s="368"/>
    </row>
    <row r="51" spans="4:40" ht="16.350000000000001" customHeight="1">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row>
  </sheetData>
  <mergeCells count="33">
    <mergeCell ref="AC10:AL10"/>
    <mergeCell ref="F14:S14"/>
    <mergeCell ref="M18:P18"/>
    <mergeCell ref="Q18:Z18"/>
    <mergeCell ref="AA18:AP18"/>
    <mergeCell ref="AA19:AP19"/>
    <mergeCell ref="Q20:Z20"/>
    <mergeCell ref="AA20:AP20"/>
    <mergeCell ref="Q22:Z22"/>
    <mergeCell ref="AA22:AN22"/>
    <mergeCell ref="AO22:AP22"/>
    <mergeCell ref="D26:AN26"/>
    <mergeCell ref="D27:AN27"/>
    <mergeCell ref="D28:AN28"/>
    <mergeCell ref="F30:P30"/>
    <mergeCell ref="Q30:AL30"/>
    <mergeCell ref="Q31:AL31"/>
    <mergeCell ref="Q32:AL32"/>
    <mergeCell ref="Q33:AL33"/>
    <mergeCell ref="Q34:AL34"/>
    <mergeCell ref="Q35:AL35"/>
    <mergeCell ref="Q36:AL36"/>
    <mergeCell ref="Q37:AL37"/>
    <mergeCell ref="Q38:AL38"/>
    <mergeCell ref="Q39:AL39"/>
    <mergeCell ref="Q40:AL40"/>
    <mergeCell ref="F41:P41"/>
    <mergeCell ref="Q41:AL41"/>
    <mergeCell ref="D43:AN43"/>
    <mergeCell ref="D44:AN44"/>
    <mergeCell ref="D45:AN45"/>
    <mergeCell ref="B5:AP6"/>
    <mergeCell ref="F31:P40"/>
  </mergeCells>
  <phoneticPr fontId="25"/>
  <printOptions horizontalCentered="1"/>
  <pageMargins left="0" right="0" top="0.78740157480314965" bottom="0" header="0.31496062992125984" footer="0.31496062992125984"/>
  <pageSetup paperSize="9"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A1:I58"/>
  <sheetViews>
    <sheetView view="pageBreakPreview" zoomScaleNormal="75" zoomScaleSheetLayoutView="100" workbookViewId="0">
      <selection sqref="A1:I1"/>
    </sheetView>
  </sheetViews>
  <sheetFormatPr defaultRowHeight="13.5"/>
  <cols>
    <col min="1" max="2" width="20.75" style="390" customWidth="1"/>
    <col min="3" max="3" width="18.625" style="390" customWidth="1"/>
    <col min="4" max="7" width="19.625" style="390" customWidth="1"/>
    <col min="8" max="8" width="10.625" style="390" customWidth="1"/>
    <col min="9" max="9" width="25.75" style="390" customWidth="1"/>
    <col min="10" max="16384" width="9" style="390" bestFit="1" customWidth="1"/>
  </cols>
  <sheetData>
    <row r="1" spans="1:9" s="391" customFormat="1" ht="18.75">
      <c r="A1" s="393" t="s">
        <v>1195</v>
      </c>
      <c r="B1" s="393"/>
      <c r="C1" s="393"/>
      <c r="D1" s="393"/>
      <c r="E1" s="393"/>
      <c r="F1" s="393"/>
      <c r="G1" s="393"/>
      <c r="H1" s="393"/>
      <c r="I1" s="393"/>
    </row>
    <row r="3" spans="1:9" s="392" customFormat="1" ht="14.25">
      <c r="A3" s="392"/>
      <c r="B3" s="394"/>
      <c r="C3" s="392"/>
      <c r="D3" s="392"/>
      <c r="E3" s="392"/>
      <c r="F3" s="392"/>
      <c r="G3" s="416" t="s">
        <v>1255</v>
      </c>
      <c r="H3" s="417"/>
      <c r="I3" s="417"/>
    </row>
    <row r="4" spans="1:9" s="392" customFormat="1" ht="14.25">
      <c r="A4" s="392"/>
      <c r="B4" s="394"/>
      <c r="C4" s="392"/>
      <c r="D4" s="392"/>
      <c r="E4" s="392"/>
      <c r="F4" s="392"/>
      <c r="G4" s="416" t="s">
        <v>996</v>
      </c>
      <c r="H4" s="417"/>
      <c r="I4" s="417"/>
    </row>
    <row r="5" spans="1:9" s="392" customFormat="1" ht="14.25">
      <c r="A5" s="394" t="s">
        <v>1259</v>
      </c>
      <c r="B5" s="406" t="s">
        <v>499</v>
      </c>
      <c r="C5" s="406"/>
      <c r="D5" s="406"/>
      <c r="E5" s="392"/>
      <c r="F5" s="392"/>
      <c r="G5" s="416" t="s">
        <v>641</v>
      </c>
      <c r="H5" s="392"/>
      <c r="I5" s="416"/>
    </row>
    <row r="6" spans="1:9" s="392" customFormat="1" ht="14.25">
      <c r="A6" s="392"/>
      <c r="B6" s="392"/>
      <c r="C6" s="392"/>
      <c r="D6" s="392"/>
      <c r="E6" s="392"/>
      <c r="F6" s="392"/>
      <c r="G6" s="392"/>
      <c r="H6" s="392"/>
      <c r="I6" s="392"/>
    </row>
    <row r="7" spans="1:9" s="392" customFormat="1" ht="14.25">
      <c r="A7" s="395" t="s">
        <v>95</v>
      </c>
      <c r="B7" s="395"/>
      <c r="C7" s="395"/>
      <c r="D7" s="395"/>
      <c r="E7" s="395"/>
      <c r="F7" s="395"/>
      <c r="G7" s="395"/>
      <c r="H7" s="395"/>
      <c r="I7" s="395"/>
    </row>
    <row r="8" spans="1:9" s="392" customFormat="1" ht="27.2" customHeight="1">
      <c r="A8" s="396" t="s">
        <v>1266</v>
      </c>
      <c r="B8" s="396" t="s">
        <v>406</v>
      </c>
      <c r="C8" s="398" t="s">
        <v>758</v>
      </c>
      <c r="D8" s="413" t="s">
        <v>1270</v>
      </c>
      <c r="E8" s="415"/>
      <c r="F8" s="413" t="s">
        <v>1274</v>
      </c>
      <c r="G8" s="415"/>
      <c r="H8" s="418" t="s">
        <v>898</v>
      </c>
      <c r="I8" s="398" t="s">
        <v>1192</v>
      </c>
    </row>
    <row r="9" spans="1:9" s="392" customFormat="1" ht="27.2" customHeight="1">
      <c r="A9" s="397"/>
      <c r="B9" s="397"/>
      <c r="C9" s="399"/>
      <c r="D9" s="414" t="s">
        <v>735</v>
      </c>
      <c r="E9" s="398" t="s">
        <v>1281</v>
      </c>
      <c r="F9" s="414" t="s">
        <v>1281</v>
      </c>
      <c r="G9" s="414" t="s">
        <v>904</v>
      </c>
      <c r="H9" s="419"/>
      <c r="I9" s="423"/>
    </row>
    <row r="10" spans="1:9" s="392" customFormat="1" ht="27.2" customHeight="1">
      <c r="A10" s="398"/>
      <c r="B10" s="407" t="s">
        <v>460</v>
      </c>
      <c r="C10" s="407"/>
      <c r="D10" s="407"/>
      <c r="E10" s="407"/>
      <c r="F10" s="407"/>
      <c r="G10" s="407"/>
      <c r="H10" s="420"/>
      <c r="I10" s="407"/>
    </row>
    <row r="11" spans="1:9" s="392" customFormat="1" ht="27.2" customHeight="1">
      <c r="A11" s="399"/>
      <c r="B11" s="408" t="s">
        <v>476</v>
      </c>
      <c r="C11" s="410"/>
      <c r="D11" s="410"/>
      <c r="E11" s="410"/>
      <c r="F11" s="410"/>
      <c r="G11" s="410"/>
      <c r="H11" s="410"/>
      <c r="I11" s="410"/>
    </row>
    <row r="12" spans="1:9" s="392" customFormat="1" ht="27.2" customHeight="1">
      <c r="A12" s="398"/>
      <c r="B12" s="407" t="s">
        <v>460</v>
      </c>
      <c r="C12" s="407"/>
      <c r="D12" s="407"/>
      <c r="E12" s="407"/>
      <c r="F12" s="407"/>
      <c r="G12" s="407"/>
      <c r="H12" s="420"/>
      <c r="I12" s="407"/>
    </row>
    <row r="13" spans="1:9" s="392" customFormat="1" ht="27.2" customHeight="1">
      <c r="A13" s="399"/>
      <c r="B13" s="408" t="s">
        <v>476</v>
      </c>
      <c r="C13" s="410"/>
      <c r="D13" s="410"/>
      <c r="E13" s="410"/>
      <c r="F13" s="410"/>
      <c r="G13" s="410"/>
      <c r="H13" s="410"/>
      <c r="I13" s="410"/>
    </row>
    <row r="14" spans="1:9" s="392" customFormat="1" ht="27.2" customHeight="1">
      <c r="A14" s="398"/>
      <c r="B14" s="407" t="s">
        <v>460</v>
      </c>
      <c r="C14" s="407"/>
      <c r="D14" s="407"/>
      <c r="E14" s="407"/>
      <c r="F14" s="407"/>
      <c r="G14" s="407"/>
      <c r="H14" s="420"/>
      <c r="I14" s="407"/>
    </row>
    <row r="15" spans="1:9" s="392" customFormat="1" ht="27.2" customHeight="1">
      <c r="A15" s="399"/>
      <c r="B15" s="408" t="s">
        <v>476</v>
      </c>
      <c r="C15" s="410"/>
      <c r="D15" s="410"/>
      <c r="E15" s="410"/>
      <c r="F15" s="410"/>
      <c r="G15" s="410"/>
      <c r="H15" s="410"/>
      <c r="I15" s="410"/>
    </row>
    <row r="16" spans="1:9" s="392" customFormat="1" ht="27.2" customHeight="1">
      <c r="A16" s="398"/>
      <c r="B16" s="407" t="s">
        <v>460</v>
      </c>
      <c r="C16" s="407"/>
      <c r="D16" s="407"/>
      <c r="E16" s="407"/>
      <c r="F16" s="407"/>
      <c r="G16" s="407"/>
      <c r="H16" s="420"/>
      <c r="I16" s="407"/>
    </row>
    <row r="17" spans="1:9" s="392" customFormat="1" ht="27.2" customHeight="1">
      <c r="A17" s="399"/>
      <c r="B17" s="408" t="s">
        <v>476</v>
      </c>
      <c r="C17" s="410"/>
      <c r="D17" s="410"/>
      <c r="E17" s="410"/>
      <c r="F17" s="410"/>
      <c r="G17" s="410"/>
      <c r="H17" s="410"/>
      <c r="I17" s="410"/>
    </row>
    <row r="18" spans="1:9" s="392" customFormat="1" ht="27.2" customHeight="1">
      <c r="A18" s="398"/>
      <c r="B18" s="407" t="s">
        <v>460</v>
      </c>
      <c r="C18" s="407"/>
      <c r="D18" s="407"/>
      <c r="E18" s="407"/>
      <c r="F18" s="407"/>
      <c r="G18" s="407"/>
      <c r="H18" s="420"/>
      <c r="I18" s="407"/>
    </row>
    <row r="19" spans="1:9" s="392" customFormat="1" ht="27.2" customHeight="1">
      <c r="A19" s="399"/>
      <c r="B19" s="408" t="s">
        <v>476</v>
      </c>
      <c r="C19" s="410"/>
      <c r="D19" s="410"/>
      <c r="E19" s="410"/>
      <c r="F19" s="410"/>
      <c r="G19" s="410"/>
      <c r="H19" s="410"/>
      <c r="I19" s="410"/>
    </row>
    <row r="20" spans="1:9" s="392" customFormat="1" ht="27.2" customHeight="1">
      <c r="A20" s="398"/>
      <c r="B20" s="407" t="s">
        <v>460</v>
      </c>
      <c r="C20" s="407"/>
      <c r="D20" s="407"/>
      <c r="E20" s="407"/>
      <c r="F20" s="407"/>
      <c r="G20" s="407"/>
      <c r="H20" s="420"/>
      <c r="I20" s="407"/>
    </row>
    <row r="21" spans="1:9" s="392" customFormat="1" ht="27.2" customHeight="1">
      <c r="A21" s="399"/>
      <c r="B21" s="408" t="s">
        <v>476</v>
      </c>
      <c r="C21" s="410"/>
      <c r="D21" s="410"/>
      <c r="E21" s="410"/>
      <c r="F21" s="410"/>
      <c r="G21" s="410"/>
      <c r="H21" s="410"/>
      <c r="I21" s="410"/>
    </row>
    <row r="22" spans="1:9" s="392" customFormat="1" ht="27.2" customHeight="1">
      <c r="A22" s="398"/>
      <c r="B22" s="407" t="s">
        <v>460</v>
      </c>
      <c r="C22" s="407"/>
      <c r="D22" s="407"/>
      <c r="E22" s="407"/>
      <c r="F22" s="407"/>
      <c r="G22" s="407"/>
      <c r="H22" s="420"/>
      <c r="I22" s="407"/>
    </row>
    <row r="23" spans="1:9" s="392" customFormat="1" ht="27.2" customHeight="1">
      <c r="A23" s="399"/>
      <c r="B23" s="408" t="s">
        <v>476</v>
      </c>
      <c r="C23" s="410"/>
      <c r="D23" s="410"/>
      <c r="E23" s="410"/>
      <c r="F23" s="410"/>
      <c r="G23" s="410"/>
      <c r="H23" s="410"/>
      <c r="I23" s="410"/>
    </row>
    <row r="24" spans="1:9" s="392" customFormat="1" ht="27.2" customHeight="1">
      <c r="A24" s="398"/>
      <c r="B24" s="407" t="s">
        <v>460</v>
      </c>
      <c r="C24" s="407"/>
      <c r="D24" s="407"/>
      <c r="E24" s="407"/>
      <c r="F24" s="407"/>
      <c r="G24" s="407"/>
      <c r="H24" s="420"/>
      <c r="I24" s="407"/>
    </row>
    <row r="25" spans="1:9" s="392" customFormat="1" ht="27.2" customHeight="1">
      <c r="A25" s="399"/>
      <c r="B25" s="408" t="s">
        <v>476</v>
      </c>
      <c r="C25" s="410"/>
      <c r="D25" s="410"/>
      <c r="E25" s="410"/>
      <c r="F25" s="410"/>
      <c r="G25" s="410"/>
      <c r="H25" s="410"/>
      <c r="I25" s="410"/>
    </row>
    <row r="26" spans="1:9" s="392" customFormat="1" ht="27.2" customHeight="1">
      <c r="A26" s="398"/>
      <c r="B26" s="407" t="s">
        <v>460</v>
      </c>
      <c r="C26" s="407"/>
      <c r="D26" s="407"/>
      <c r="E26" s="407"/>
      <c r="F26" s="407"/>
      <c r="G26" s="407"/>
      <c r="H26" s="420"/>
      <c r="I26" s="407"/>
    </row>
    <row r="27" spans="1:9" s="392" customFormat="1" ht="27.2" customHeight="1">
      <c r="A27" s="399"/>
      <c r="B27" s="408" t="s">
        <v>476</v>
      </c>
      <c r="C27" s="410"/>
      <c r="D27" s="410"/>
      <c r="E27" s="410"/>
      <c r="F27" s="410"/>
      <c r="G27" s="410"/>
      <c r="H27" s="410"/>
      <c r="I27" s="410"/>
    </row>
    <row r="28" spans="1:9" s="392" customFormat="1" ht="27.2" customHeight="1">
      <c r="A28" s="400" t="s">
        <v>2634</v>
      </c>
      <c r="B28" s="400"/>
      <c r="C28" s="400"/>
      <c r="D28" s="400"/>
      <c r="E28" s="400"/>
      <c r="F28" s="400"/>
      <c r="G28" s="400"/>
      <c r="H28" s="400"/>
      <c r="I28" s="400"/>
    </row>
    <row r="29" spans="1:9" s="392" customFormat="1" ht="27.2" customHeight="1">
      <c r="A29" s="401"/>
      <c r="B29" s="401"/>
      <c r="C29" s="401"/>
      <c r="D29" s="401"/>
      <c r="E29" s="401"/>
      <c r="F29" s="401"/>
      <c r="G29" s="401"/>
      <c r="H29" s="401"/>
      <c r="I29" s="401"/>
    </row>
    <row r="30" spans="1:9" s="391" customFormat="1" ht="18.75">
      <c r="A30" s="402" t="s">
        <v>718</v>
      </c>
      <c r="B30" s="393" t="s">
        <v>1195</v>
      </c>
      <c r="C30" s="393"/>
      <c r="D30" s="393"/>
      <c r="E30" s="393"/>
      <c r="F30" s="393"/>
      <c r="G30" s="393"/>
      <c r="H30" s="393"/>
      <c r="I30" s="393"/>
    </row>
    <row r="31" spans="1:9">
      <c r="A31" s="403"/>
    </row>
    <row r="32" spans="1:9" s="392" customFormat="1" ht="14.25">
      <c r="A32" s="392"/>
      <c r="B32" s="394"/>
      <c r="C32" s="392"/>
      <c r="D32" s="392"/>
      <c r="E32" s="392"/>
      <c r="F32" s="392"/>
      <c r="G32" s="416" t="s">
        <v>1255</v>
      </c>
      <c r="H32" s="421" t="s">
        <v>1036</v>
      </c>
      <c r="I32" s="421"/>
    </row>
    <row r="33" spans="1:9" s="392" customFormat="1" ht="14.25">
      <c r="A33" s="392"/>
      <c r="B33" s="394"/>
      <c r="C33" s="392"/>
      <c r="D33" s="392"/>
      <c r="E33" s="392"/>
      <c r="F33" s="392"/>
      <c r="G33" s="416" t="s">
        <v>996</v>
      </c>
      <c r="H33" s="421" t="s">
        <v>1200</v>
      </c>
      <c r="I33" s="421"/>
    </row>
    <row r="34" spans="1:9" s="392" customFormat="1" ht="14.25">
      <c r="A34" s="394" t="s">
        <v>1259</v>
      </c>
      <c r="B34" s="409" t="s">
        <v>1265</v>
      </c>
      <c r="C34" s="406"/>
      <c r="D34" s="406"/>
      <c r="E34" s="392"/>
      <c r="F34" s="392"/>
      <c r="G34" s="416" t="s">
        <v>641</v>
      </c>
      <c r="H34" s="421" t="s">
        <v>429</v>
      </c>
      <c r="I34" s="421"/>
    </row>
    <row r="35" spans="1:9" s="392" customFormat="1" ht="14.25">
      <c r="A35" s="392"/>
      <c r="B35" s="392"/>
      <c r="C35" s="392"/>
      <c r="D35" s="392"/>
      <c r="E35" s="392"/>
      <c r="F35" s="392"/>
      <c r="G35" s="392"/>
      <c r="H35" s="392"/>
      <c r="I35" s="392"/>
    </row>
    <row r="36" spans="1:9" s="392" customFormat="1" ht="14.25">
      <c r="A36" s="395" t="s">
        <v>295</v>
      </c>
      <c r="B36" s="395"/>
      <c r="C36" s="395"/>
      <c r="D36" s="395"/>
      <c r="E36" s="395"/>
      <c r="F36" s="395"/>
      <c r="G36" s="395"/>
      <c r="H36" s="395"/>
      <c r="I36" s="395"/>
    </row>
    <row r="37" spans="1:9" s="392" customFormat="1" ht="27.2" customHeight="1">
      <c r="A37" s="396" t="s">
        <v>1266</v>
      </c>
      <c r="B37" s="396" t="s">
        <v>406</v>
      </c>
      <c r="C37" s="398" t="s">
        <v>758</v>
      </c>
      <c r="D37" s="413" t="s">
        <v>1270</v>
      </c>
      <c r="E37" s="415"/>
      <c r="F37" s="413" t="s">
        <v>1274</v>
      </c>
      <c r="G37" s="415"/>
      <c r="H37" s="418" t="s">
        <v>898</v>
      </c>
      <c r="I37" s="398" t="s">
        <v>1192</v>
      </c>
    </row>
    <row r="38" spans="1:9" s="392" customFormat="1" ht="27.2" customHeight="1">
      <c r="A38" s="397"/>
      <c r="B38" s="397"/>
      <c r="C38" s="399"/>
      <c r="D38" s="414" t="s">
        <v>735</v>
      </c>
      <c r="E38" s="398" t="s">
        <v>1281</v>
      </c>
      <c r="F38" s="414" t="s">
        <v>1281</v>
      </c>
      <c r="G38" s="414" t="s">
        <v>904</v>
      </c>
      <c r="H38" s="419"/>
      <c r="I38" s="423"/>
    </row>
    <row r="39" spans="1:9" s="392" customFormat="1" ht="27.2" customHeight="1">
      <c r="A39" s="404" t="s">
        <v>785</v>
      </c>
      <c r="B39" s="407" t="s">
        <v>460</v>
      </c>
      <c r="C39" s="411" t="s">
        <v>432</v>
      </c>
      <c r="D39" s="411" t="s">
        <v>1285</v>
      </c>
      <c r="E39" s="411" t="s">
        <v>88</v>
      </c>
      <c r="F39" s="407"/>
      <c r="G39" s="407"/>
      <c r="H39" s="422" t="s">
        <v>527</v>
      </c>
      <c r="I39" s="398"/>
    </row>
    <row r="40" spans="1:9" s="392" customFormat="1" ht="27.2" customHeight="1">
      <c r="A40" s="405"/>
      <c r="B40" s="408" t="s">
        <v>476</v>
      </c>
      <c r="C40" s="412"/>
      <c r="D40" s="412"/>
      <c r="E40" s="412"/>
      <c r="F40" s="410"/>
      <c r="G40" s="410"/>
      <c r="H40" s="412"/>
      <c r="I40" s="399"/>
    </row>
    <row r="41" spans="1:9" s="392" customFormat="1" ht="27.2" customHeight="1">
      <c r="A41" s="404" t="s">
        <v>63</v>
      </c>
      <c r="B41" s="407" t="s">
        <v>460</v>
      </c>
      <c r="C41" s="411" t="s">
        <v>1286</v>
      </c>
      <c r="D41" s="411" t="s">
        <v>255</v>
      </c>
      <c r="E41" s="411" t="s">
        <v>601</v>
      </c>
      <c r="F41" s="407"/>
      <c r="G41" s="407"/>
      <c r="H41" s="420"/>
      <c r="I41" s="398"/>
    </row>
    <row r="42" spans="1:9" s="392" customFormat="1" ht="27.2" customHeight="1">
      <c r="A42" s="405"/>
      <c r="B42" s="408" t="s">
        <v>476</v>
      </c>
      <c r="C42" s="412"/>
      <c r="D42" s="412"/>
      <c r="E42" s="412"/>
      <c r="F42" s="410"/>
      <c r="G42" s="410"/>
      <c r="H42" s="410"/>
      <c r="I42" s="399"/>
    </row>
    <row r="43" spans="1:9" s="392" customFormat="1" ht="27.2" customHeight="1">
      <c r="A43" s="398"/>
      <c r="B43" s="407" t="s">
        <v>460</v>
      </c>
      <c r="C43" s="407"/>
      <c r="D43" s="407"/>
      <c r="E43" s="407"/>
      <c r="F43" s="407"/>
      <c r="G43" s="407"/>
      <c r="H43" s="420"/>
      <c r="I43" s="398"/>
    </row>
    <row r="44" spans="1:9" s="392" customFormat="1" ht="27.2" customHeight="1">
      <c r="A44" s="399"/>
      <c r="B44" s="408" t="s">
        <v>476</v>
      </c>
      <c r="C44" s="410"/>
      <c r="D44" s="410"/>
      <c r="E44" s="410"/>
      <c r="F44" s="410"/>
      <c r="G44" s="410"/>
      <c r="H44" s="410"/>
      <c r="I44" s="399"/>
    </row>
    <row r="45" spans="1:9" s="392" customFormat="1" ht="27.2" customHeight="1">
      <c r="A45" s="398"/>
      <c r="B45" s="407" t="s">
        <v>460</v>
      </c>
      <c r="C45" s="407"/>
      <c r="D45" s="407"/>
      <c r="E45" s="407"/>
      <c r="F45" s="407"/>
      <c r="G45" s="407"/>
      <c r="H45" s="420"/>
      <c r="I45" s="398"/>
    </row>
    <row r="46" spans="1:9" s="392" customFormat="1" ht="27.2" customHeight="1">
      <c r="A46" s="399"/>
      <c r="B46" s="408" t="s">
        <v>476</v>
      </c>
      <c r="C46" s="410"/>
      <c r="D46" s="410"/>
      <c r="E46" s="410"/>
      <c r="F46" s="410"/>
      <c r="G46" s="410"/>
      <c r="H46" s="410"/>
      <c r="I46" s="399"/>
    </row>
    <row r="47" spans="1:9" s="392" customFormat="1" ht="27.2" customHeight="1">
      <c r="A47" s="398"/>
      <c r="B47" s="407" t="s">
        <v>460</v>
      </c>
      <c r="C47" s="407"/>
      <c r="D47" s="407"/>
      <c r="E47" s="407"/>
      <c r="F47" s="407"/>
      <c r="G47" s="407"/>
      <c r="H47" s="420"/>
      <c r="I47" s="398"/>
    </row>
    <row r="48" spans="1:9" s="392" customFormat="1" ht="27.2" customHeight="1">
      <c r="A48" s="399"/>
      <c r="B48" s="408" t="s">
        <v>476</v>
      </c>
      <c r="C48" s="410"/>
      <c r="D48" s="410"/>
      <c r="E48" s="410"/>
      <c r="F48" s="410"/>
      <c r="G48" s="410"/>
      <c r="H48" s="410"/>
      <c r="I48" s="399"/>
    </row>
    <row r="49" spans="1:9" s="392" customFormat="1" ht="27.2" customHeight="1">
      <c r="A49" s="398"/>
      <c r="B49" s="407" t="s">
        <v>460</v>
      </c>
      <c r="C49" s="407"/>
      <c r="D49" s="407"/>
      <c r="E49" s="407"/>
      <c r="F49" s="407"/>
      <c r="G49" s="407"/>
      <c r="H49" s="420"/>
      <c r="I49" s="398"/>
    </row>
    <row r="50" spans="1:9" s="392" customFormat="1" ht="27.2" customHeight="1">
      <c r="A50" s="399"/>
      <c r="B50" s="408" t="s">
        <v>476</v>
      </c>
      <c r="C50" s="410"/>
      <c r="D50" s="410"/>
      <c r="E50" s="410"/>
      <c r="F50" s="410"/>
      <c r="G50" s="410"/>
      <c r="H50" s="410"/>
      <c r="I50" s="399"/>
    </row>
    <row r="51" spans="1:9" s="392" customFormat="1" ht="27.2" customHeight="1">
      <c r="A51" s="398"/>
      <c r="B51" s="407" t="s">
        <v>460</v>
      </c>
      <c r="C51" s="407"/>
      <c r="D51" s="407"/>
      <c r="E51" s="407"/>
      <c r="F51" s="407"/>
      <c r="G51" s="407"/>
      <c r="H51" s="420"/>
      <c r="I51" s="398"/>
    </row>
    <row r="52" spans="1:9" s="392" customFormat="1" ht="27.2" customHeight="1">
      <c r="A52" s="399"/>
      <c r="B52" s="408" t="s">
        <v>476</v>
      </c>
      <c r="C52" s="410"/>
      <c r="D52" s="410"/>
      <c r="E52" s="410"/>
      <c r="F52" s="410"/>
      <c r="G52" s="410"/>
      <c r="H52" s="410"/>
      <c r="I52" s="399"/>
    </row>
    <row r="53" spans="1:9" s="392" customFormat="1" ht="27.2" customHeight="1">
      <c r="A53" s="398"/>
      <c r="B53" s="407" t="s">
        <v>460</v>
      </c>
      <c r="C53" s="407"/>
      <c r="D53" s="407"/>
      <c r="E53" s="407"/>
      <c r="F53" s="407"/>
      <c r="G53" s="407"/>
      <c r="H53" s="420"/>
      <c r="I53" s="398"/>
    </row>
    <row r="54" spans="1:9" s="392" customFormat="1" ht="27.2" customHeight="1">
      <c r="A54" s="399"/>
      <c r="B54" s="408" t="s">
        <v>476</v>
      </c>
      <c r="C54" s="410"/>
      <c r="D54" s="410"/>
      <c r="E54" s="410"/>
      <c r="F54" s="410"/>
      <c r="G54" s="410"/>
      <c r="H54" s="410"/>
      <c r="I54" s="399"/>
    </row>
    <row r="55" spans="1:9" s="392" customFormat="1" ht="27.2" customHeight="1">
      <c r="A55" s="398"/>
      <c r="B55" s="407" t="s">
        <v>460</v>
      </c>
      <c r="C55" s="407"/>
      <c r="D55" s="407"/>
      <c r="E55" s="407"/>
      <c r="F55" s="407"/>
      <c r="G55" s="407"/>
      <c r="H55" s="420"/>
      <c r="I55" s="398"/>
    </row>
    <row r="56" spans="1:9" s="392" customFormat="1" ht="27.2" customHeight="1">
      <c r="A56" s="399"/>
      <c r="B56" s="408" t="s">
        <v>476</v>
      </c>
      <c r="C56" s="410"/>
      <c r="D56" s="410"/>
      <c r="E56" s="410"/>
      <c r="F56" s="410"/>
      <c r="G56" s="410"/>
      <c r="H56" s="410"/>
      <c r="I56" s="399"/>
    </row>
    <row r="57" spans="1:9" s="392" customFormat="1" ht="27.2" customHeight="1">
      <c r="A57" s="400" t="s">
        <v>2634</v>
      </c>
      <c r="B57" s="400"/>
      <c r="C57" s="400"/>
      <c r="D57" s="400"/>
      <c r="E57" s="400"/>
      <c r="F57" s="400"/>
      <c r="G57" s="400"/>
      <c r="H57" s="400"/>
      <c r="I57" s="400"/>
    </row>
    <row r="58" spans="1:9" s="392" customFormat="1" ht="27.2" customHeight="1">
      <c r="A58" s="401"/>
      <c r="B58" s="401"/>
      <c r="C58" s="401"/>
      <c r="D58" s="401"/>
      <c r="E58" s="401"/>
      <c r="F58" s="401"/>
      <c r="G58" s="401"/>
      <c r="H58" s="401"/>
      <c r="I58" s="401"/>
    </row>
  </sheetData>
  <mergeCells count="170">
    <mergeCell ref="A1:I1"/>
    <mergeCell ref="H3:I3"/>
    <mergeCell ref="H4:I4"/>
    <mergeCell ref="A7:I7"/>
    <mergeCell ref="D8:E8"/>
    <mergeCell ref="F8:G8"/>
    <mergeCell ref="B30:I30"/>
    <mergeCell ref="H32:I32"/>
    <mergeCell ref="H33:I33"/>
    <mergeCell ref="H34:I34"/>
    <mergeCell ref="A36:I36"/>
    <mergeCell ref="D37:E37"/>
    <mergeCell ref="F37:G37"/>
    <mergeCell ref="A8:A9"/>
    <mergeCell ref="B8:B9"/>
    <mergeCell ref="C8:C9"/>
    <mergeCell ref="H8:H9"/>
    <mergeCell ref="I8:I9"/>
    <mergeCell ref="A10:A11"/>
    <mergeCell ref="C10:C11"/>
    <mergeCell ref="D10:D11"/>
    <mergeCell ref="E10:E11"/>
    <mergeCell ref="F10:F11"/>
    <mergeCell ref="G10:G11"/>
    <mergeCell ref="H10:H11"/>
    <mergeCell ref="I10:I11"/>
    <mergeCell ref="A12:A13"/>
    <mergeCell ref="C12:C13"/>
    <mergeCell ref="D12:D13"/>
    <mergeCell ref="E12:E13"/>
    <mergeCell ref="F12:F13"/>
    <mergeCell ref="G12:G13"/>
    <mergeCell ref="H12:H13"/>
    <mergeCell ref="I12:I13"/>
    <mergeCell ref="A14:A15"/>
    <mergeCell ref="C14:C15"/>
    <mergeCell ref="D14:D15"/>
    <mergeCell ref="E14:E15"/>
    <mergeCell ref="F14:F15"/>
    <mergeCell ref="G14:G15"/>
    <mergeCell ref="H14:H15"/>
    <mergeCell ref="I14:I15"/>
    <mergeCell ref="A16:A17"/>
    <mergeCell ref="C16:C17"/>
    <mergeCell ref="D16:D17"/>
    <mergeCell ref="E16:E17"/>
    <mergeCell ref="F16:F17"/>
    <mergeCell ref="G16:G17"/>
    <mergeCell ref="H16:H17"/>
    <mergeCell ref="I16:I17"/>
    <mergeCell ref="A18:A19"/>
    <mergeCell ref="C18:C19"/>
    <mergeCell ref="D18:D19"/>
    <mergeCell ref="E18:E19"/>
    <mergeCell ref="F18:F19"/>
    <mergeCell ref="G18:G19"/>
    <mergeCell ref="H18:H19"/>
    <mergeCell ref="I18:I19"/>
    <mergeCell ref="A20:A21"/>
    <mergeCell ref="C20:C21"/>
    <mergeCell ref="D20:D21"/>
    <mergeCell ref="E20:E21"/>
    <mergeCell ref="F20:F21"/>
    <mergeCell ref="G20:G21"/>
    <mergeCell ref="H20:H21"/>
    <mergeCell ref="I20:I21"/>
    <mergeCell ref="A22:A23"/>
    <mergeCell ref="C22:C23"/>
    <mergeCell ref="D22:D23"/>
    <mergeCell ref="E22:E23"/>
    <mergeCell ref="F22:F23"/>
    <mergeCell ref="G22:G23"/>
    <mergeCell ref="H22:H23"/>
    <mergeCell ref="I22:I23"/>
    <mergeCell ref="A24:A25"/>
    <mergeCell ref="C24:C25"/>
    <mergeCell ref="D24:D25"/>
    <mergeCell ref="E24:E25"/>
    <mergeCell ref="F24:F25"/>
    <mergeCell ref="G24:G25"/>
    <mergeCell ref="H24:H25"/>
    <mergeCell ref="I24:I25"/>
    <mergeCell ref="A26:A27"/>
    <mergeCell ref="C26:C27"/>
    <mergeCell ref="D26:D27"/>
    <mergeCell ref="E26:E27"/>
    <mergeCell ref="F26:F27"/>
    <mergeCell ref="G26:G27"/>
    <mergeCell ref="H26:H27"/>
    <mergeCell ref="I26:I27"/>
    <mergeCell ref="A28:I29"/>
    <mergeCell ref="A30:A31"/>
    <mergeCell ref="A37:A38"/>
    <mergeCell ref="B37:B38"/>
    <mergeCell ref="C37:C38"/>
    <mergeCell ref="H37:H38"/>
    <mergeCell ref="I37:I38"/>
    <mergeCell ref="A39:A40"/>
    <mergeCell ref="C39:C40"/>
    <mergeCell ref="D39:D40"/>
    <mergeCell ref="E39:E40"/>
    <mergeCell ref="F39:F40"/>
    <mergeCell ref="G39:G40"/>
    <mergeCell ref="H39:H40"/>
    <mergeCell ref="I39:I40"/>
    <mergeCell ref="A41:A42"/>
    <mergeCell ref="C41:C42"/>
    <mergeCell ref="D41:D42"/>
    <mergeCell ref="E41:E42"/>
    <mergeCell ref="F41:F42"/>
    <mergeCell ref="G41:G42"/>
    <mergeCell ref="H41:H42"/>
    <mergeCell ref="I41:I42"/>
    <mergeCell ref="A43:A44"/>
    <mergeCell ref="C43:C44"/>
    <mergeCell ref="D43:D44"/>
    <mergeCell ref="E43:E44"/>
    <mergeCell ref="F43:F44"/>
    <mergeCell ref="G43:G44"/>
    <mergeCell ref="H43:H44"/>
    <mergeCell ref="I43:I44"/>
    <mergeCell ref="A45:A46"/>
    <mergeCell ref="C45:C46"/>
    <mergeCell ref="D45:D46"/>
    <mergeCell ref="E45:E46"/>
    <mergeCell ref="F45:F46"/>
    <mergeCell ref="G45:G46"/>
    <mergeCell ref="H45:H46"/>
    <mergeCell ref="I45:I46"/>
    <mergeCell ref="A47:A48"/>
    <mergeCell ref="C47:C48"/>
    <mergeCell ref="D47:D48"/>
    <mergeCell ref="E47:E48"/>
    <mergeCell ref="F47:F48"/>
    <mergeCell ref="G47:G48"/>
    <mergeCell ref="H47:H48"/>
    <mergeCell ref="I47:I48"/>
    <mergeCell ref="A49:A50"/>
    <mergeCell ref="C49:C50"/>
    <mergeCell ref="D49:D50"/>
    <mergeCell ref="E49:E50"/>
    <mergeCell ref="F49:F50"/>
    <mergeCell ref="G49:G50"/>
    <mergeCell ref="H49:H50"/>
    <mergeCell ref="I49:I50"/>
    <mergeCell ref="A51:A52"/>
    <mergeCell ref="C51:C52"/>
    <mergeCell ref="D51:D52"/>
    <mergeCell ref="E51:E52"/>
    <mergeCell ref="F51:F52"/>
    <mergeCell ref="G51:G52"/>
    <mergeCell ref="H51:H52"/>
    <mergeCell ref="I51:I52"/>
    <mergeCell ref="A53:A54"/>
    <mergeCell ref="C53:C54"/>
    <mergeCell ref="D53:D54"/>
    <mergeCell ref="E53:E54"/>
    <mergeCell ref="F53:F54"/>
    <mergeCell ref="G53:G54"/>
    <mergeCell ref="H53:H54"/>
    <mergeCell ref="I53:I54"/>
    <mergeCell ref="A55:A56"/>
    <mergeCell ref="C55:C56"/>
    <mergeCell ref="D55:D56"/>
    <mergeCell ref="E55:E56"/>
    <mergeCell ref="F55:F56"/>
    <mergeCell ref="G55:G56"/>
    <mergeCell ref="H55:H56"/>
    <mergeCell ref="I55:I56"/>
    <mergeCell ref="A57:I58"/>
  </mergeCells>
  <phoneticPr fontId="25"/>
  <pageMargins left="0.70866141732283472" right="0.70866141732283472" top="0.74803149606299213" bottom="0.74803149606299213" header="0.31496062992125984" footer="0.31496062992125984"/>
  <pageSetup paperSize="9" scale="76" fitToWidth="1" fitToHeight="1" orientation="landscape" usePrinterDefaults="1" r:id="rId1"/>
  <rowBreaks count="1" manualBreakCount="1">
    <brk id="29" max="25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dimension ref="A1:AG44"/>
  <sheetViews>
    <sheetView view="pageBreakPreview" topLeftCell="A32" zoomScaleSheetLayoutView="100" workbookViewId="0">
      <selection activeCell="J47" sqref="J47"/>
    </sheetView>
  </sheetViews>
  <sheetFormatPr defaultRowHeight="13.5"/>
  <cols>
    <col min="1" max="38" width="2.625" customWidth="1"/>
  </cols>
  <sheetData>
    <row r="1" spans="1:33" ht="18.75">
      <c r="A1" s="248" t="s">
        <v>294</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row>
    <row r="6" spans="1:33">
      <c r="A6" t="s">
        <v>1188</v>
      </c>
    </row>
    <row r="9" spans="1:33">
      <c r="A9" s="249" t="s">
        <v>1189</v>
      </c>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row>
    <row r="13" spans="1:33">
      <c r="A13" s="20" t="s">
        <v>6</v>
      </c>
      <c r="B13" s="20"/>
      <c r="C13" s="20"/>
      <c r="D13" s="20"/>
      <c r="E13" s="20"/>
      <c r="F13" s="20"/>
      <c r="G13" s="20"/>
      <c r="H13" s="20"/>
      <c r="I13" s="20"/>
      <c r="J13" s="20"/>
      <c r="K13" s="20"/>
      <c r="L13" s="20"/>
      <c r="M13" s="20"/>
      <c r="N13" s="20"/>
      <c r="O13" s="20"/>
      <c r="P13" s="20"/>
      <c r="Q13" s="20"/>
      <c r="R13" s="20"/>
      <c r="S13" s="20"/>
      <c r="T13" s="20"/>
      <c r="U13" s="20"/>
      <c r="V13" s="2"/>
      <c r="W13" s="2"/>
      <c r="X13" s="2"/>
      <c r="Y13" s="2"/>
      <c r="Z13" s="2"/>
      <c r="AA13" s="2"/>
      <c r="AB13" s="2"/>
      <c r="AC13" s="2"/>
      <c r="AD13" s="2"/>
      <c r="AE13" s="2"/>
      <c r="AF13" s="2"/>
      <c r="AG13" s="2"/>
    </row>
    <row r="14" spans="1:33">
      <c r="A14" s="20" t="s">
        <v>788</v>
      </c>
      <c r="B14" s="20"/>
      <c r="C14" s="20"/>
      <c r="D14" s="20"/>
      <c r="E14" s="20"/>
      <c r="F14" s="20"/>
      <c r="G14" s="20"/>
      <c r="H14" s="20"/>
      <c r="I14" s="20"/>
      <c r="J14" s="20"/>
      <c r="K14" s="20"/>
      <c r="L14" s="20"/>
      <c r="M14" s="20"/>
      <c r="N14" s="20"/>
      <c r="O14" s="20"/>
      <c r="P14" s="20"/>
      <c r="Q14" s="20"/>
      <c r="R14" s="20"/>
      <c r="S14" s="20"/>
      <c r="T14" s="20"/>
      <c r="U14" s="20"/>
      <c r="V14" s="2"/>
      <c r="W14" s="2"/>
      <c r="X14" s="2"/>
      <c r="Y14" s="2"/>
      <c r="Z14" s="2"/>
      <c r="AA14" s="2"/>
      <c r="AB14" s="2"/>
      <c r="AC14" s="2"/>
      <c r="AD14" s="2"/>
      <c r="AE14" s="2"/>
      <c r="AF14" s="2"/>
      <c r="AG14" s="2"/>
    </row>
    <row r="18" spans="1:33">
      <c r="A18" s="2" t="s">
        <v>1170</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20" spans="1:33" ht="24.95" customHeight="1">
      <c r="B20" s="424" t="s">
        <v>941</v>
      </c>
      <c r="C20" s="427"/>
      <c r="D20" s="427"/>
      <c r="E20" s="427"/>
      <c r="F20" s="427"/>
      <c r="G20" s="427"/>
      <c r="H20" s="427"/>
      <c r="I20" s="427"/>
      <c r="J20" s="427"/>
      <c r="K20" s="430"/>
      <c r="L20" s="430"/>
      <c r="M20" s="430"/>
      <c r="N20" s="430"/>
      <c r="O20" s="430"/>
      <c r="P20" s="430"/>
      <c r="Q20" s="430"/>
      <c r="R20" s="430"/>
      <c r="S20" s="430"/>
      <c r="T20" s="430"/>
      <c r="U20" s="430"/>
      <c r="V20" s="430"/>
      <c r="W20" s="430"/>
      <c r="X20" s="430"/>
      <c r="Y20" s="430"/>
      <c r="Z20" s="430"/>
      <c r="AA20" s="430"/>
      <c r="AB20" s="430"/>
      <c r="AC20" s="430"/>
      <c r="AD20" s="430"/>
      <c r="AE20" s="430"/>
      <c r="AF20" s="433"/>
    </row>
    <row r="21" spans="1:33" ht="24.95" customHeight="1">
      <c r="B21" s="425" t="s">
        <v>1017</v>
      </c>
      <c r="C21" s="428"/>
      <c r="D21" s="428"/>
      <c r="E21" s="428"/>
      <c r="F21" s="428"/>
      <c r="G21" s="428"/>
      <c r="H21" s="428"/>
      <c r="I21" s="428"/>
      <c r="J21" s="428"/>
      <c r="K21" s="431"/>
      <c r="L21" s="431"/>
      <c r="M21" s="431"/>
      <c r="N21" s="431"/>
      <c r="O21" s="431"/>
      <c r="P21" s="431"/>
      <c r="Q21" s="431"/>
      <c r="R21" s="431"/>
      <c r="S21" s="431"/>
      <c r="T21" s="431"/>
      <c r="U21" s="431"/>
      <c r="V21" s="431"/>
      <c r="W21" s="431"/>
      <c r="X21" s="431"/>
      <c r="Y21" s="431"/>
      <c r="Z21" s="431"/>
      <c r="AA21" s="431"/>
      <c r="AB21" s="431"/>
      <c r="AC21" s="431"/>
      <c r="AD21" s="431"/>
      <c r="AE21" s="431"/>
      <c r="AF21" s="434"/>
    </row>
    <row r="22" spans="1:33" ht="24.95" customHeight="1">
      <c r="B22" s="425" t="s">
        <v>953</v>
      </c>
      <c r="C22" s="428"/>
      <c r="D22" s="428"/>
      <c r="E22" s="428"/>
      <c r="F22" s="428"/>
      <c r="G22" s="428"/>
      <c r="H22" s="428"/>
      <c r="I22" s="428"/>
      <c r="J22" s="428"/>
      <c r="K22" s="431"/>
      <c r="L22" s="431"/>
      <c r="M22" s="431"/>
      <c r="N22" s="431"/>
      <c r="O22" s="431"/>
      <c r="P22" s="431"/>
      <c r="Q22" s="431"/>
      <c r="R22" s="431"/>
      <c r="S22" s="431"/>
      <c r="T22" s="431"/>
      <c r="U22" s="431"/>
      <c r="V22" s="431"/>
      <c r="W22" s="431"/>
      <c r="X22" s="431"/>
      <c r="Y22" s="431"/>
      <c r="Z22" s="431"/>
      <c r="AA22" s="431"/>
      <c r="AB22" s="431"/>
      <c r="AC22" s="431"/>
      <c r="AD22" s="431"/>
      <c r="AE22" s="431"/>
      <c r="AF22" s="434"/>
    </row>
    <row r="23" spans="1:33" ht="24.95" customHeight="1">
      <c r="B23" s="425" t="s">
        <v>1194</v>
      </c>
      <c r="C23" s="428"/>
      <c r="D23" s="428"/>
      <c r="E23" s="428"/>
      <c r="F23" s="428"/>
      <c r="G23" s="428"/>
      <c r="H23" s="428"/>
      <c r="I23" s="428"/>
      <c r="J23" s="428"/>
      <c r="K23" s="431"/>
      <c r="L23" s="431"/>
      <c r="M23" s="431"/>
      <c r="N23" s="431"/>
      <c r="O23" s="431"/>
      <c r="P23" s="431"/>
      <c r="Q23" s="431"/>
      <c r="R23" s="431"/>
      <c r="S23" s="431"/>
      <c r="T23" s="431"/>
      <c r="U23" s="431"/>
      <c r="V23" s="431"/>
      <c r="W23" s="431"/>
      <c r="X23" s="431"/>
      <c r="Y23" s="431"/>
      <c r="Z23" s="431"/>
      <c r="AA23" s="431"/>
      <c r="AB23" s="431"/>
      <c r="AC23" s="431"/>
      <c r="AD23" s="431"/>
      <c r="AE23" s="431"/>
      <c r="AF23" s="434"/>
    </row>
    <row r="24" spans="1:33" ht="24.95" customHeight="1">
      <c r="B24" s="251" t="s">
        <v>156</v>
      </c>
      <c r="C24" s="257"/>
      <c r="D24" s="257"/>
      <c r="E24" s="257"/>
      <c r="F24" s="257"/>
      <c r="G24" s="257"/>
      <c r="H24" s="257"/>
      <c r="I24" s="257"/>
      <c r="J24" s="264"/>
      <c r="K24" s="267"/>
      <c r="L24" s="272"/>
      <c r="M24" s="272"/>
      <c r="N24" s="272"/>
      <c r="O24" s="272"/>
      <c r="P24" s="272"/>
      <c r="Q24" s="272"/>
      <c r="R24" s="272"/>
      <c r="S24" s="272"/>
      <c r="T24" s="272"/>
      <c r="U24" s="272"/>
      <c r="V24" s="272"/>
      <c r="W24" s="272"/>
      <c r="X24" s="272"/>
      <c r="Y24" s="272"/>
      <c r="Z24" s="272"/>
      <c r="AA24" s="272"/>
      <c r="AB24" s="272"/>
      <c r="AC24" s="272"/>
      <c r="AD24" s="272"/>
      <c r="AE24" s="272"/>
      <c r="AF24" s="297"/>
    </row>
    <row r="25" spans="1:33" ht="24.95" customHeight="1">
      <c r="B25" s="426" t="s">
        <v>595</v>
      </c>
      <c r="C25" s="429"/>
      <c r="D25" s="429"/>
      <c r="E25" s="429"/>
      <c r="F25" s="429"/>
      <c r="G25" s="429"/>
      <c r="H25" s="429"/>
      <c r="I25" s="429"/>
      <c r="J25" s="429"/>
      <c r="K25" s="432"/>
      <c r="L25" s="432"/>
      <c r="M25" s="432"/>
      <c r="N25" s="432"/>
      <c r="O25" s="432"/>
      <c r="P25" s="432"/>
      <c r="Q25" s="432"/>
      <c r="R25" s="432"/>
      <c r="S25" s="432"/>
      <c r="T25" s="432"/>
      <c r="U25" s="432"/>
      <c r="V25" s="432"/>
      <c r="W25" s="432"/>
      <c r="X25" s="432"/>
      <c r="Y25" s="432"/>
      <c r="Z25" s="432"/>
      <c r="AA25" s="432"/>
      <c r="AB25" s="432"/>
      <c r="AC25" s="432"/>
      <c r="AD25" s="432"/>
      <c r="AE25" s="432"/>
      <c r="AF25" s="435"/>
    </row>
    <row r="27" spans="1:33">
      <c r="B27" t="s">
        <v>86</v>
      </c>
    </row>
    <row r="28" spans="1:33" ht="24.75" customHeight="1">
      <c r="B28" s="424" t="s">
        <v>1017</v>
      </c>
      <c r="C28" s="427"/>
      <c r="D28" s="427"/>
      <c r="E28" s="427"/>
      <c r="F28" s="427"/>
      <c r="G28" s="427"/>
      <c r="H28" s="427"/>
      <c r="I28" s="427"/>
      <c r="J28" s="427"/>
      <c r="K28" s="430"/>
      <c r="L28" s="430"/>
      <c r="M28" s="430"/>
      <c r="N28" s="430"/>
      <c r="O28" s="430"/>
      <c r="P28" s="430"/>
      <c r="Q28" s="430"/>
      <c r="R28" s="430"/>
      <c r="S28" s="430"/>
      <c r="T28" s="430"/>
      <c r="U28" s="430"/>
      <c r="V28" s="430"/>
      <c r="W28" s="430"/>
      <c r="X28" s="430"/>
      <c r="Y28" s="430"/>
      <c r="Z28" s="430"/>
      <c r="AA28" s="430"/>
      <c r="AB28" s="430"/>
      <c r="AC28" s="430"/>
      <c r="AD28" s="430"/>
      <c r="AE28" s="430"/>
      <c r="AF28" s="433"/>
    </row>
    <row r="29" spans="1:33" ht="24.75" customHeight="1">
      <c r="B29" s="425" t="s">
        <v>953</v>
      </c>
      <c r="C29" s="428"/>
      <c r="D29" s="428"/>
      <c r="E29" s="428"/>
      <c r="F29" s="428"/>
      <c r="G29" s="428"/>
      <c r="H29" s="428"/>
      <c r="I29" s="428"/>
      <c r="J29" s="428"/>
      <c r="K29" s="431"/>
      <c r="L29" s="431"/>
      <c r="M29" s="431"/>
      <c r="N29" s="431"/>
      <c r="O29" s="431"/>
      <c r="P29" s="431"/>
      <c r="Q29" s="431"/>
      <c r="R29" s="431"/>
      <c r="S29" s="431"/>
      <c r="T29" s="431"/>
      <c r="U29" s="431"/>
      <c r="V29" s="431"/>
      <c r="W29" s="431"/>
      <c r="X29" s="431"/>
      <c r="Y29" s="431"/>
      <c r="Z29" s="431"/>
      <c r="AA29" s="431"/>
      <c r="AB29" s="431"/>
      <c r="AC29" s="431"/>
      <c r="AD29" s="431"/>
      <c r="AE29" s="431"/>
      <c r="AF29" s="434"/>
    </row>
    <row r="30" spans="1:33" ht="24.75" customHeight="1">
      <c r="B30" s="425" t="s">
        <v>1194</v>
      </c>
      <c r="C30" s="428"/>
      <c r="D30" s="428"/>
      <c r="E30" s="428"/>
      <c r="F30" s="428"/>
      <c r="G30" s="428"/>
      <c r="H30" s="428"/>
      <c r="I30" s="428"/>
      <c r="J30" s="428"/>
      <c r="K30" s="431"/>
      <c r="L30" s="431"/>
      <c r="M30" s="431"/>
      <c r="N30" s="431"/>
      <c r="O30" s="431"/>
      <c r="P30" s="431"/>
      <c r="Q30" s="431"/>
      <c r="R30" s="431"/>
      <c r="S30" s="431"/>
      <c r="T30" s="431"/>
      <c r="U30" s="431"/>
      <c r="V30" s="431"/>
      <c r="W30" s="431"/>
      <c r="X30" s="431"/>
      <c r="Y30" s="431"/>
      <c r="Z30" s="431"/>
      <c r="AA30" s="431"/>
      <c r="AB30" s="431"/>
      <c r="AC30" s="431"/>
      <c r="AD30" s="431"/>
      <c r="AE30" s="431"/>
      <c r="AF30" s="434"/>
    </row>
    <row r="31" spans="1:33" ht="24.75" customHeight="1">
      <c r="B31" s="425" t="s">
        <v>1291</v>
      </c>
      <c r="C31" s="428"/>
      <c r="D31" s="428"/>
      <c r="E31" s="428"/>
      <c r="F31" s="428"/>
      <c r="G31" s="428"/>
      <c r="H31" s="428"/>
      <c r="I31" s="428"/>
      <c r="J31" s="428"/>
      <c r="K31" s="431"/>
      <c r="L31" s="431"/>
      <c r="M31" s="431"/>
      <c r="N31" s="431"/>
      <c r="O31" s="431"/>
      <c r="P31" s="431"/>
      <c r="Q31" s="431"/>
      <c r="R31" s="431"/>
      <c r="S31" s="431"/>
      <c r="T31" s="431"/>
      <c r="U31" s="431"/>
      <c r="V31" s="431"/>
      <c r="W31" s="431"/>
      <c r="X31" s="431"/>
      <c r="Y31" s="431"/>
      <c r="Z31" s="431"/>
      <c r="AA31" s="431"/>
      <c r="AB31" s="431"/>
      <c r="AC31" s="431"/>
      <c r="AD31" s="431"/>
      <c r="AE31" s="431"/>
      <c r="AF31" s="434"/>
    </row>
    <row r="32" spans="1:33" ht="24.75" customHeight="1">
      <c r="B32" s="425" t="s">
        <v>576</v>
      </c>
      <c r="C32" s="428"/>
      <c r="D32" s="428"/>
      <c r="E32" s="428"/>
      <c r="F32" s="428"/>
      <c r="G32" s="428"/>
      <c r="H32" s="428"/>
      <c r="I32" s="428"/>
      <c r="J32" s="428"/>
      <c r="K32" s="431"/>
      <c r="L32" s="431"/>
      <c r="M32" s="431"/>
      <c r="N32" s="431"/>
      <c r="O32" s="431"/>
      <c r="P32" s="431"/>
      <c r="Q32" s="431"/>
      <c r="R32" s="431"/>
      <c r="S32" s="431"/>
      <c r="T32" s="431"/>
      <c r="U32" s="431"/>
      <c r="V32" s="431"/>
      <c r="W32" s="431"/>
      <c r="X32" s="431"/>
      <c r="Y32" s="431"/>
      <c r="Z32" s="431"/>
      <c r="AA32" s="431"/>
      <c r="AB32" s="431"/>
      <c r="AC32" s="431"/>
      <c r="AD32" s="431"/>
      <c r="AE32" s="431"/>
      <c r="AF32" s="434"/>
    </row>
    <row r="33" spans="2:32" ht="24.75" customHeight="1">
      <c r="B33" s="426" t="s">
        <v>1124</v>
      </c>
      <c r="C33" s="429"/>
      <c r="D33" s="429"/>
      <c r="E33" s="429"/>
      <c r="F33" s="429"/>
      <c r="G33" s="429"/>
      <c r="H33" s="429"/>
      <c r="I33" s="429"/>
      <c r="J33" s="429"/>
      <c r="K33" s="432"/>
      <c r="L33" s="432"/>
      <c r="M33" s="432"/>
      <c r="N33" s="432"/>
      <c r="O33" s="432"/>
      <c r="P33" s="432"/>
      <c r="Q33" s="432"/>
      <c r="R33" s="432"/>
      <c r="S33" s="432"/>
      <c r="T33" s="432"/>
      <c r="U33" s="432"/>
      <c r="V33" s="432"/>
      <c r="W33" s="432"/>
      <c r="X33" s="432"/>
      <c r="Y33" s="432"/>
      <c r="Z33" s="432"/>
      <c r="AA33" s="432"/>
      <c r="AB33" s="432"/>
      <c r="AC33" s="432"/>
      <c r="AD33" s="432"/>
      <c r="AE33" s="432"/>
      <c r="AF33" s="435"/>
    </row>
    <row r="35" spans="2:32">
      <c r="B35" t="s">
        <v>247</v>
      </c>
    </row>
    <row r="36" spans="2:32" ht="24.75" customHeight="1">
      <c r="B36" s="424" t="s">
        <v>1017</v>
      </c>
      <c r="C36" s="427"/>
      <c r="D36" s="427"/>
      <c r="E36" s="427"/>
      <c r="F36" s="427"/>
      <c r="G36" s="427"/>
      <c r="H36" s="427"/>
      <c r="I36" s="427"/>
      <c r="J36" s="427"/>
      <c r="K36" s="430"/>
      <c r="L36" s="430"/>
      <c r="M36" s="430"/>
      <c r="N36" s="430"/>
      <c r="O36" s="430"/>
      <c r="P36" s="430"/>
      <c r="Q36" s="430"/>
      <c r="R36" s="430"/>
      <c r="S36" s="430"/>
      <c r="T36" s="430"/>
      <c r="U36" s="430"/>
      <c r="V36" s="430"/>
      <c r="W36" s="430"/>
      <c r="X36" s="430"/>
      <c r="Y36" s="430"/>
      <c r="Z36" s="430"/>
      <c r="AA36" s="430"/>
      <c r="AB36" s="430"/>
      <c r="AC36" s="430"/>
      <c r="AD36" s="430"/>
      <c r="AE36" s="430"/>
      <c r="AF36" s="433"/>
    </row>
    <row r="37" spans="2:32" ht="24.75" customHeight="1">
      <c r="B37" s="425" t="s">
        <v>953</v>
      </c>
      <c r="C37" s="428"/>
      <c r="D37" s="428"/>
      <c r="E37" s="428"/>
      <c r="F37" s="428"/>
      <c r="G37" s="428"/>
      <c r="H37" s="428"/>
      <c r="I37" s="428"/>
      <c r="J37" s="428"/>
      <c r="K37" s="431"/>
      <c r="L37" s="431"/>
      <c r="M37" s="431"/>
      <c r="N37" s="431"/>
      <c r="O37" s="431"/>
      <c r="P37" s="431"/>
      <c r="Q37" s="431"/>
      <c r="R37" s="431"/>
      <c r="S37" s="431"/>
      <c r="T37" s="431"/>
      <c r="U37" s="431"/>
      <c r="V37" s="431"/>
      <c r="W37" s="431"/>
      <c r="X37" s="431"/>
      <c r="Y37" s="431"/>
      <c r="Z37" s="431"/>
      <c r="AA37" s="431"/>
      <c r="AB37" s="431"/>
      <c r="AC37" s="431"/>
      <c r="AD37" s="431"/>
      <c r="AE37" s="431"/>
      <c r="AF37" s="434"/>
    </row>
    <row r="38" spans="2:32" ht="24.75" customHeight="1">
      <c r="B38" s="425" t="s">
        <v>1194</v>
      </c>
      <c r="C38" s="428"/>
      <c r="D38" s="428"/>
      <c r="E38" s="428"/>
      <c r="F38" s="428"/>
      <c r="G38" s="428"/>
      <c r="H38" s="428"/>
      <c r="I38" s="428"/>
      <c r="J38" s="428"/>
      <c r="K38" s="431"/>
      <c r="L38" s="431"/>
      <c r="M38" s="431"/>
      <c r="N38" s="431"/>
      <c r="O38" s="431"/>
      <c r="P38" s="431"/>
      <c r="Q38" s="431"/>
      <c r="R38" s="431"/>
      <c r="S38" s="431"/>
      <c r="T38" s="431"/>
      <c r="U38" s="431"/>
      <c r="V38" s="431"/>
      <c r="W38" s="431"/>
      <c r="X38" s="431"/>
      <c r="Y38" s="431"/>
      <c r="Z38" s="431"/>
      <c r="AA38" s="431"/>
      <c r="AB38" s="431"/>
      <c r="AC38" s="431"/>
      <c r="AD38" s="431"/>
      <c r="AE38" s="431"/>
      <c r="AF38" s="434"/>
    </row>
    <row r="39" spans="2:32" ht="24.75" customHeight="1">
      <c r="B39" s="425" t="s">
        <v>1291</v>
      </c>
      <c r="C39" s="428"/>
      <c r="D39" s="428"/>
      <c r="E39" s="428"/>
      <c r="F39" s="428"/>
      <c r="G39" s="428"/>
      <c r="H39" s="428"/>
      <c r="I39" s="428"/>
      <c r="J39" s="428"/>
      <c r="K39" s="431"/>
      <c r="L39" s="431"/>
      <c r="M39" s="431"/>
      <c r="N39" s="431"/>
      <c r="O39" s="431"/>
      <c r="P39" s="431"/>
      <c r="Q39" s="431"/>
      <c r="R39" s="431"/>
      <c r="S39" s="431"/>
      <c r="T39" s="431"/>
      <c r="U39" s="431"/>
      <c r="V39" s="431"/>
      <c r="W39" s="431"/>
      <c r="X39" s="431"/>
      <c r="Y39" s="431"/>
      <c r="Z39" s="431"/>
      <c r="AA39" s="431"/>
      <c r="AB39" s="431"/>
      <c r="AC39" s="431"/>
      <c r="AD39" s="431"/>
      <c r="AE39" s="431"/>
      <c r="AF39" s="434"/>
    </row>
    <row r="40" spans="2:32" ht="24.75" customHeight="1">
      <c r="B40" s="425" t="s">
        <v>576</v>
      </c>
      <c r="C40" s="428"/>
      <c r="D40" s="428"/>
      <c r="E40" s="428"/>
      <c r="F40" s="428"/>
      <c r="G40" s="428"/>
      <c r="H40" s="428"/>
      <c r="I40" s="428"/>
      <c r="J40" s="428"/>
      <c r="K40" s="431"/>
      <c r="L40" s="431"/>
      <c r="M40" s="431"/>
      <c r="N40" s="431"/>
      <c r="O40" s="431"/>
      <c r="P40" s="431"/>
      <c r="Q40" s="431"/>
      <c r="R40" s="431"/>
      <c r="S40" s="431"/>
      <c r="T40" s="431"/>
      <c r="U40" s="431"/>
      <c r="V40" s="431"/>
      <c r="W40" s="431"/>
      <c r="X40" s="431"/>
      <c r="Y40" s="431"/>
      <c r="Z40" s="431"/>
      <c r="AA40" s="431"/>
      <c r="AB40" s="431"/>
      <c r="AC40" s="431"/>
      <c r="AD40" s="431"/>
      <c r="AE40" s="431"/>
      <c r="AF40" s="434"/>
    </row>
    <row r="41" spans="2:32" ht="24.75" customHeight="1">
      <c r="B41" s="426" t="s">
        <v>1124</v>
      </c>
      <c r="C41" s="429"/>
      <c r="D41" s="429"/>
      <c r="E41" s="429"/>
      <c r="F41" s="429"/>
      <c r="G41" s="429"/>
      <c r="H41" s="429"/>
      <c r="I41" s="429"/>
      <c r="J41" s="429"/>
      <c r="K41" s="432"/>
      <c r="L41" s="432"/>
      <c r="M41" s="432"/>
      <c r="N41" s="432"/>
      <c r="O41" s="432"/>
      <c r="P41" s="432"/>
      <c r="Q41" s="432"/>
      <c r="R41" s="432"/>
      <c r="S41" s="432"/>
      <c r="T41" s="432"/>
      <c r="U41" s="432"/>
      <c r="V41" s="432"/>
      <c r="W41" s="432"/>
      <c r="X41" s="432"/>
      <c r="Y41" s="432"/>
      <c r="Z41" s="432"/>
      <c r="AA41" s="432"/>
      <c r="AB41" s="432"/>
      <c r="AC41" s="432"/>
      <c r="AD41" s="432"/>
      <c r="AE41" s="432"/>
      <c r="AF41" s="435"/>
    </row>
    <row r="43" spans="2:32">
      <c r="B43" t="s">
        <v>1233</v>
      </c>
      <c r="D43" t="s">
        <v>991</v>
      </c>
    </row>
    <row r="44" spans="2:32">
      <c r="D44" t="s">
        <v>119</v>
      </c>
    </row>
  </sheetData>
  <mergeCells count="43">
    <mergeCell ref="A1:AG1"/>
    <mergeCell ref="A9:AF9"/>
    <mergeCell ref="A13:U13"/>
    <mergeCell ref="V13:AG13"/>
    <mergeCell ref="A14:U14"/>
    <mergeCell ref="V14:AG14"/>
    <mergeCell ref="A18:AG18"/>
    <mergeCell ref="B20:J20"/>
    <mergeCell ref="K20:AF20"/>
    <mergeCell ref="B21:J21"/>
    <mergeCell ref="K21:AF21"/>
    <mergeCell ref="B22:J22"/>
    <mergeCell ref="K22:AF22"/>
    <mergeCell ref="B23:J23"/>
    <mergeCell ref="K23:AF23"/>
    <mergeCell ref="B24:J24"/>
    <mergeCell ref="K24:AF24"/>
    <mergeCell ref="B25:J25"/>
    <mergeCell ref="K25:AF25"/>
    <mergeCell ref="B28:J28"/>
    <mergeCell ref="K28:AF28"/>
    <mergeCell ref="B29:J29"/>
    <mergeCell ref="K29:AF29"/>
    <mergeCell ref="B30:J30"/>
    <mergeCell ref="K30:AF30"/>
    <mergeCell ref="B31:J31"/>
    <mergeCell ref="K31:AF31"/>
    <mergeCell ref="B32:J32"/>
    <mergeCell ref="K32:AF32"/>
    <mergeCell ref="B33:J33"/>
    <mergeCell ref="K33:AF33"/>
    <mergeCell ref="B36:J36"/>
    <mergeCell ref="K36:AF36"/>
    <mergeCell ref="B37:J37"/>
    <mergeCell ref="K37:AF37"/>
    <mergeCell ref="B38:J38"/>
    <mergeCell ref="K38:AF38"/>
    <mergeCell ref="B39:J39"/>
    <mergeCell ref="K39:AF39"/>
    <mergeCell ref="B40:J40"/>
    <mergeCell ref="K40:AF40"/>
    <mergeCell ref="B41:J41"/>
    <mergeCell ref="K41:AF41"/>
  </mergeCells>
  <phoneticPr fontId="25"/>
  <pageMargins left="0.7" right="0.7" top="0.75" bottom="0.75" header="0.3" footer="0.3"/>
  <pageSetup paperSize="9" scale="99"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dimension ref="A1:G55"/>
  <sheetViews>
    <sheetView view="pageBreakPreview" zoomScaleSheetLayoutView="100" workbookViewId="0">
      <selection sqref="A1:G1"/>
    </sheetView>
  </sheetViews>
  <sheetFormatPr defaultRowHeight="13.5"/>
  <cols>
    <col min="1" max="1" width="12.625" style="22" customWidth="1"/>
    <col min="2" max="2" width="37.25" style="22" customWidth="1"/>
    <col min="3" max="3" width="3.625" style="22" customWidth="1"/>
    <col min="4" max="4" width="3.375" style="22" bestFit="1" customWidth="1"/>
    <col min="5" max="5" width="3.625" style="22" customWidth="1"/>
    <col min="6" max="6" width="6.75" style="22" bestFit="1" customWidth="1"/>
    <col min="7" max="7" width="15.625" style="22" customWidth="1"/>
    <col min="8" max="16384" width="9" style="22" bestFit="1" customWidth="1"/>
  </cols>
  <sheetData>
    <row r="1" spans="1:7" ht="17.25">
      <c r="A1" s="180" t="s">
        <v>367</v>
      </c>
      <c r="B1" s="180"/>
      <c r="C1" s="180"/>
      <c r="D1" s="180"/>
      <c r="E1" s="180"/>
      <c r="F1" s="180"/>
      <c r="G1" s="180"/>
    </row>
    <row r="3" spans="1:7">
      <c r="A3" s="22" t="s">
        <v>702</v>
      </c>
    </row>
    <row r="5" spans="1:7">
      <c r="C5" s="116" t="s">
        <v>652</v>
      </c>
      <c r="D5" s="116"/>
      <c r="E5" s="116"/>
      <c r="F5" s="116"/>
      <c r="G5" s="116"/>
    </row>
    <row r="7" spans="1:7">
      <c r="B7" s="116" t="s">
        <v>701</v>
      </c>
      <c r="C7" s="116"/>
      <c r="D7" s="116"/>
      <c r="E7" s="116"/>
      <c r="F7" s="116"/>
      <c r="G7" s="116"/>
    </row>
    <row r="9" spans="1:7" s="99" customFormat="1" ht="27.2" customHeight="1">
      <c r="A9" s="436" t="s">
        <v>775</v>
      </c>
      <c r="B9" s="440" t="s">
        <v>459</v>
      </c>
      <c r="C9" s="443" t="s">
        <v>1154</v>
      </c>
      <c r="D9" s="443"/>
      <c r="E9" s="443"/>
      <c r="F9" s="443"/>
      <c r="G9" s="450" t="s">
        <v>1298</v>
      </c>
    </row>
    <row r="10" spans="1:7">
      <c r="A10" s="437"/>
      <c r="B10" s="244"/>
      <c r="C10" s="444"/>
      <c r="D10" s="345" t="s">
        <v>282</v>
      </c>
      <c r="E10" s="345"/>
      <c r="F10" s="448" t="s">
        <v>1268</v>
      </c>
      <c r="G10" s="451"/>
    </row>
    <row r="11" spans="1:7">
      <c r="A11" s="133"/>
      <c r="B11" s="143"/>
      <c r="C11" s="145"/>
      <c r="D11" s="88" t="s">
        <v>282</v>
      </c>
      <c r="E11" s="88"/>
      <c r="F11" s="449" t="s">
        <v>360</v>
      </c>
      <c r="G11" s="172"/>
    </row>
    <row r="12" spans="1:7">
      <c r="A12" s="437"/>
      <c r="B12" s="244"/>
      <c r="C12" s="444"/>
      <c r="D12" s="345" t="s">
        <v>282</v>
      </c>
      <c r="E12" s="345"/>
      <c r="F12" s="448" t="s">
        <v>1268</v>
      </c>
      <c r="G12" s="451"/>
    </row>
    <row r="13" spans="1:7">
      <c r="A13" s="133"/>
      <c r="B13" s="143"/>
      <c r="C13" s="145"/>
      <c r="D13" s="88" t="s">
        <v>282</v>
      </c>
      <c r="E13" s="88"/>
      <c r="F13" s="449" t="s">
        <v>360</v>
      </c>
      <c r="G13" s="172"/>
    </row>
    <row r="14" spans="1:7">
      <c r="A14" s="437"/>
      <c r="B14" s="244"/>
      <c r="C14" s="444"/>
      <c r="D14" s="345" t="s">
        <v>282</v>
      </c>
      <c r="E14" s="345"/>
      <c r="F14" s="448" t="s">
        <v>1268</v>
      </c>
      <c r="G14" s="451"/>
    </row>
    <row r="15" spans="1:7">
      <c r="A15" s="133"/>
      <c r="B15" s="143"/>
      <c r="C15" s="145"/>
      <c r="D15" s="88" t="s">
        <v>282</v>
      </c>
      <c r="E15" s="88"/>
      <c r="F15" s="449" t="s">
        <v>360</v>
      </c>
      <c r="G15" s="172"/>
    </row>
    <row r="16" spans="1:7">
      <c r="A16" s="437"/>
      <c r="B16" s="244"/>
      <c r="C16" s="444"/>
      <c r="D16" s="345" t="s">
        <v>282</v>
      </c>
      <c r="E16" s="345"/>
      <c r="F16" s="448" t="s">
        <v>1268</v>
      </c>
      <c r="G16" s="451"/>
    </row>
    <row r="17" spans="1:7">
      <c r="A17" s="133"/>
      <c r="B17" s="143"/>
      <c r="C17" s="145"/>
      <c r="D17" s="88" t="s">
        <v>282</v>
      </c>
      <c r="E17" s="88"/>
      <c r="F17" s="449" t="s">
        <v>360</v>
      </c>
      <c r="G17" s="172"/>
    </row>
    <row r="18" spans="1:7">
      <c r="A18" s="437"/>
      <c r="B18" s="244"/>
      <c r="C18" s="444"/>
      <c r="D18" s="345" t="s">
        <v>282</v>
      </c>
      <c r="E18" s="345"/>
      <c r="F18" s="448" t="s">
        <v>1268</v>
      </c>
      <c r="G18" s="451"/>
    </row>
    <row r="19" spans="1:7">
      <c r="A19" s="133"/>
      <c r="B19" s="143"/>
      <c r="C19" s="145"/>
      <c r="D19" s="88" t="s">
        <v>282</v>
      </c>
      <c r="E19" s="88"/>
      <c r="F19" s="449" t="s">
        <v>360</v>
      </c>
      <c r="G19" s="172"/>
    </row>
    <row r="20" spans="1:7">
      <c r="A20" s="437"/>
      <c r="B20" s="244"/>
      <c r="C20" s="444"/>
      <c r="D20" s="345" t="s">
        <v>282</v>
      </c>
      <c r="E20" s="345"/>
      <c r="F20" s="448" t="s">
        <v>1268</v>
      </c>
      <c r="G20" s="451"/>
    </row>
    <row r="21" spans="1:7">
      <c r="A21" s="133"/>
      <c r="B21" s="143"/>
      <c r="C21" s="145"/>
      <c r="D21" s="88" t="s">
        <v>282</v>
      </c>
      <c r="E21" s="88"/>
      <c r="F21" s="449" t="s">
        <v>360</v>
      </c>
      <c r="G21" s="172"/>
    </row>
    <row r="22" spans="1:7">
      <c r="A22" s="437"/>
      <c r="B22" s="244"/>
      <c r="C22" s="444"/>
      <c r="D22" s="345" t="s">
        <v>282</v>
      </c>
      <c r="E22" s="345"/>
      <c r="F22" s="448" t="s">
        <v>1268</v>
      </c>
      <c r="G22" s="451"/>
    </row>
    <row r="23" spans="1:7">
      <c r="A23" s="133"/>
      <c r="B23" s="143"/>
      <c r="C23" s="145"/>
      <c r="D23" s="88" t="s">
        <v>282</v>
      </c>
      <c r="E23" s="88"/>
      <c r="F23" s="449" t="s">
        <v>360</v>
      </c>
      <c r="G23" s="172"/>
    </row>
    <row r="24" spans="1:7">
      <c r="A24" s="437"/>
      <c r="B24" s="244"/>
      <c r="C24" s="444"/>
      <c r="D24" s="345" t="s">
        <v>282</v>
      </c>
      <c r="E24" s="345"/>
      <c r="F24" s="448" t="s">
        <v>1268</v>
      </c>
      <c r="G24" s="451"/>
    </row>
    <row r="25" spans="1:7">
      <c r="A25" s="133"/>
      <c r="B25" s="143"/>
      <c r="C25" s="145"/>
      <c r="D25" s="88" t="s">
        <v>282</v>
      </c>
      <c r="E25" s="88"/>
      <c r="F25" s="449" t="s">
        <v>360</v>
      </c>
      <c r="G25" s="172"/>
    </row>
    <row r="26" spans="1:7">
      <c r="A26" s="437"/>
      <c r="B26" s="244"/>
      <c r="C26" s="444"/>
      <c r="D26" s="345" t="s">
        <v>282</v>
      </c>
      <c r="E26" s="345"/>
      <c r="F26" s="448" t="s">
        <v>1268</v>
      </c>
      <c r="G26" s="451"/>
    </row>
    <row r="27" spans="1:7">
      <c r="A27" s="133"/>
      <c r="B27" s="143"/>
      <c r="C27" s="145"/>
      <c r="D27" s="88" t="s">
        <v>282</v>
      </c>
      <c r="E27" s="88"/>
      <c r="F27" s="449" t="s">
        <v>360</v>
      </c>
      <c r="G27" s="172"/>
    </row>
    <row r="28" spans="1:7">
      <c r="A28" s="437"/>
      <c r="B28" s="244"/>
      <c r="C28" s="444"/>
      <c r="D28" s="345" t="s">
        <v>282</v>
      </c>
      <c r="E28" s="345"/>
      <c r="F28" s="448" t="s">
        <v>1268</v>
      </c>
      <c r="G28" s="451"/>
    </row>
    <row r="29" spans="1:7">
      <c r="A29" s="133"/>
      <c r="B29" s="143"/>
      <c r="C29" s="145"/>
      <c r="D29" s="88" t="s">
        <v>282</v>
      </c>
      <c r="E29" s="88"/>
      <c r="F29" s="449" t="s">
        <v>360</v>
      </c>
      <c r="G29" s="172"/>
    </row>
    <row r="30" spans="1:7">
      <c r="A30" s="437"/>
      <c r="B30" s="244"/>
      <c r="C30" s="444"/>
      <c r="D30" s="345" t="s">
        <v>282</v>
      </c>
      <c r="E30" s="345"/>
      <c r="F30" s="448" t="s">
        <v>1268</v>
      </c>
      <c r="G30" s="451"/>
    </row>
    <row r="31" spans="1:7">
      <c r="A31" s="133"/>
      <c r="B31" s="143"/>
      <c r="C31" s="145"/>
      <c r="D31" s="88" t="s">
        <v>282</v>
      </c>
      <c r="E31" s="88"/>
      <c r="F31" s="449" t="s">
        <v>360</v>
      </c>
      <c r="G31" s="172"/>
    </row>
    <row r="32" spans="1:7">
      <c r="A32" s="437"/>
      <c r="B32" s="244"/>
      <c r="C32" s="444"/>
      <c r="D32" s="345" t="s">
        <v>282</v>
      </c>
      <c r="E32" s="345"/>
      <c r="F32" s="448" t="s">
        <v>1268</v>
      </c>
      <c r="G32" s="451"/>
    </row>
    <row r="33" spans="1:7">
      <c r="A33" s="133"/>
      <c r="B33" s="143"/>
      <c r="C33" s="145"/>
      <c r="D33" s="88" t="s">
        <v>282</v>
      </c>
      <c r="E33" s="88"/>
      <c r="F33" s="449" t="s">
        <v>360</v>
      </c>
      <c r="G33" s="172"/>
    </row>
    <row r="34" spans="1:7">
      <c r="A34" s="437"/>
      <c r="B34" s="244"/>
      <c r="C34" s="444"/>
      <c r="D34" s="345" t="s">
        <v>282</v>
      </c>
      <c r="E34" s="345"/>
      <c r="F34" s="448" t="s">
        <v>1268</v>
      </c>
      <c r="G34" s="451"/>
    </row>
    <row r="35" spans="1:7">
      <c r="A35" s="133"/>
      <c r="B35" s="143"/>
      <c r="C35" s="145"/>
      <c r="D35" s="88" t="s">
        <v>282</v>
      </c>
      <c r="E35" s="88"/>
      <c r="F35" s="449" t="s">
        <v>360</v>
      </c>
      <c r="G35" s="172"/>
    </row>
    <row r="36" spans="1:7">
      <c r="A36" s="437"/>
      <c r="B36" s="244"/>
      <c r="C36" s="444"/>
      <c r="D36" s="345" t="s">
        <v>282</v>
      </c>
      <c r="E36" s="345"/>
      <c r="F36" s="448" t="s">
        <v>1268</v>
      </c>
      <c r="G36" s="451"/>
    </row>
    <row r="37" spans="1:7">
      <c r="A37" s="133"/>
      <c r="B37" s="143"/>
      <c r="C37" s="145"/>
      <c r="D37" s="88" t="s">
        <v>282</v>
      </c>
      <c r="E37" s="88"/>
      <c r="F37" s="449" t="s">
        <v>360</v>
      </c>
      <c r="G37" s="172"/>
    </row>
    <row r="38" spans="1:7">
      <c r="A38" s="437"/>
      <c r="B38" s="244"/>
      <c r="C38" s="444"/>
      <c r="D38" s="345" t="s">
        <v>282</v>
      </c>
      <c r="E38" s="345"/>
      <c r="F38" s="448" t="s">
        <v>1268</v>
      </c>
      <c r="G38" s="451"/>
    </row>
    <row r="39" spans="1:7">
      <c r="A39" s="133"/>
      <c r="B39" s="143"/>
      <c r="C39" s="145"/>
      <c r="D39" s="88" t="s">
        <v>282</v>
      </c>
      <c r="E39" s="88"/>
      <c r="F39" s="449" t="s">
        <v>360</v>
      </c>
      <c r="G39" s="172"/>
    </row>
    <row r="40" spans="1:7">
      <c r="A40" s="437"/>
      <c r="B40" s="244"/>
      <c r="C40" s="444"/>
      <c r="D40" s="345" t="s">
        <v>282</v>
      </c>
      <c r="E40" s="345"/>
      <c r="F40" s="448" t="s">
        <v>1268</v>
      </c>
      <c r="G40" s="451"/>
    </row>
    <row r="41" spans="1:7">
      <c r="A41" s="133"/>
      <c r="B41" s="143"/>
      <c r="C41" s="145"/>
      <c r="D41" s="88" t="s">
        <v>282</v>
      </c>
      <c r="E41" s="88"/>
      <c r="F41" s="449" t="s">
        <v>360</v>
      </c>
      <c r="G41" s="172"/>
    </row>
    <row r="42" spans="1:7">
      <c r="A42" s="437"/>
      <c r="B42" s="244"/>
      <c r="C42" s="444"/>
      <c r="D42" s="345" t="s">
        <v>282</v>
      </c>
      <c r="E42" s="345"/>
      <c r="F42" s="448" t="s">
        <v>1268</v>
      </c>
      <c r="G42" s="451"/>
    </row>
    <row r="43" spans="1:7">
      <c r="A43" s="133"/>
      <c r="B43" s="143"/>
      <c r="C43" s="145"/>
      <c r="D43" s="88" t="s">
        <v>282</v>
      </c>
      <c r="E43" s="88"/>
      <c r="F43" s="449" t="s">
        <v>360</v>
      </c>
      <c r="G43" s="172"/>
    </row>
    <row r="44" spans="1:7">
      <c r="A44" s="437"/>
      <c r="B44" s="244"/>
      <c r="C44" s="444"/>
      <c r="D44" s="345" t="s">
        <v>282</v>
      </c>
      <c r="E44" s="345"/>
      <c r="F44" s="448" t="s">
        <v>1268</v>
      </c>
      <c r="G44" s="451"/>
    </row>
    <row r="45" spans="1:7">
      <c r="A45" s="438"/>
      <c r="B45" s="441"/>
      <c r="C45" s="146"/>
      <c r="D45" s="139" t="s">
        <v>282</v>
      </c>
      <c r="E45" s="139"/>
      <c r="F45" s="447" t="s">
        <v>360</v>
      </c>
      <c r="G45" s="175"/>
    </row>
    <row r="46" spans="1:7">
      <c r="A46" s="439" t="s">
        <v>1306</v>
      </c>
      <c r="B46" s="442"/>
      <c r="C46" s="445" t="s">
        <v>1307</v>
      </c>
      <c r="D46" s="360"/>
      <c r="E46" s="350" t="s">
        <v>1308</v>
      </c>
      <c r="F46" s="360"/>
      <c r="G46" s="452" t="s">
        <v>116</v>
      </c>
    </row>
    <row r="47" spans="1:7">
      <c r="A47" s="439"/>
      <c r="B47" s="442"/>
      <c r="C47" s="127"/>
      <c r="D47" s="446"/>
      <c r="E47" s="144"/>
      <c r="F47" s="446"/>
      <c r="G47" s="453" t="s">
        <v>282</v>
      </c>
    </row>
    <row r="48" spans="1:7">
      <c r="A48" s="439"/>
      <c r="B48" s="442"/>
      <c r="C48" s="129"/>
      <c r="D48" s="447"/>
      <c r="E48" s="146"/>
      <c r="F48" s="447"/>
      <c r="G48" s="454"/>
    </row>
    <row r="49" spans="1:7">
      <c r="A49" s="182" t="s">
        <v>1310</v>
      </c>
      <c r="B49" s="182"/>
      <c r="C49" s="182"/>
      <c r="D49" s="182"/>
      <c r="E49" s="182"/>
      <c r="F49" s="182"/>
      <c r="G49" s="182"/>
    </row>
    <row r="50" spans="1:7">
      <c r="A50" s="182"/>
      <c r="B50" s="182"/>
      <c r="C50" s="182"/>
      <c r="D50" s="182"/>
      <c r="E50" s="182"/>
      <c r="F50" s="182"/>
      <c r="G50" s="182"/>
    </row>
    <row r="51" spans="1:7">
      <c r="A51" s="182" t="s">
        <v>1184</v>
      </c>
      <c r="B51" s="182"/>
      <c r="C51" s="182"/>
      <c r="D51" s="182"/>
      <c r="E51" s="182"/>
      <c r="F51" s="182"/>
      <c r="G51" s="182"/>
    </row>
    <row r="52" spans="1:7">
      <c r="A52" s="182"/>
      <c r="B52" s="182"/>
      <c r="C52" s="182"/>
      <c r="D52" s="182"/>
      <c r="E52" s="182"/>
      <c r="F52" s="182"/>
      <c r="G52" s="182"/>
    </row>
    <row r="53" spans="1:7">
      <c r="A53" s="22" t="s">
        <v>753</v>
      </c>
    </row>
    <row r="54" spans="1:7">
      <c r="A54" s="84" t="s">
        <v>634</v>
      </c>
      <c r="B54" s="84"/>
      <c r="C54" s="84"/>
      <c r="D54" s="84"/>
      <c r="E54" s="84"/>
      <c r="F54" s="84"/>
      <c r="G54" s="84"/>
    </row>
    <row r="55" spans="1:7">
      <c r="A55" s="84"/>
      <c r="B55" s="84"/>
      <c r="C55" s="84"/>
      <c r="D55" s="84"/>
      <c r="E55" s="84"/>
      <c r="F55" s="84"/>
      <c r="G55" s="84"/>
    </row>
  </sheetData>
  <mergeCells count="49">
    <mergeCell ref="A1:G1"/>
    <mergeCell ref="C5:G5"/>
    <mergeCell ref="B7:G7"/>
    <mergeCell ref="C9:F9"/>
    <mergeCell ref="C46:D46"/>
    <mergeCell ref="E46:F46"/>
    <mergeCell ref="A10:A11"/>
    <mergeCell ref="G10:G11"/>
    <mergeCell ref="A12:A13"/>
    <mergeCell ref="G12:G13"/>
    <mergeCell ref="A14:A15"/>
    <mergeCell ref="G14:G15"/>
    <mergeCell ref="A16:A17"/>
    <mergeCell ref="G16:G17"/>
    <mergeCell ref="A18:A19"/>
    <mergeCell ref="G18:G19"/>
    <mergeCell ref="A20:A21"/>
    <mergeCell ref="G20:G21"/>
    <mergeCell ref="A22:A23"/>
    <mergeCell ref="G22:G23"/>
    <mergeCell ref="A24:A25"/>
    <mergeCell ref="G24:G25"/>
    <mergeCell ref="A26:A27"/>
    <mergeCell ref="G26:G27"/>
    <mergeCell ref="A28:A29"/>
    <mergeCell ref="G28:G29"/>
    <mergeCell ref="A30:A31"/>
    <mergeCell ref="G30:G31"/>
    <mergeCell ref="A32:A33"/>
    <mergeCell ref="G32:G33"/>
    <mergeCell ref="A34:A35"/>
    <mergeCell ref="G34:G35"/>
    <mergeCell ref="A36:A37"/>
    <mergeCell ref="G36:G37"/>
    <mergeCell ref="A38:A39"/>
    <mergeCell ref="G38:G39"/>
    <mergeCell ref="A40:A41"/>
    <mergeCell ref="G40:G41"/>
    <mergeCell ref="A42:A43"/>
    <mergeCell ref="G42:G43"/>
    <mergeCell ref="A44:A45"/>
    <mergeCell ref="G44:G45"/>
    <mergeCell ref="A46:B48"/>
    <mergeCell ref="C47:D48"/>
    <mergeCell ref="E47:F48"/>
    <mergeCell ref="G47:G48"/>
    <mergeCell ref="A49:G50"/>
    <mergeCell ref="A51:G52"/>
    <mergeCell ref="A54:G55"/>
  </mergeCells>
  <phoneticPr fontId="25"/>
  <pageMargins left="0.7" right="0.7" top="0.75" bottom="0.75" header="0.3" footer="0.3"/>
  <pageSetup paperSize="9" fitToWidth="1" fitToHeight="1" orientation="portrait"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G80"/>
  <sheetViews>
    <sheetView view="pageBreakPreview" zoomScaleSheetLayoutView="100" workbookViewId="0">
      <selection sqref="A1:AG1"/>
    </sheetView>
  </sheetViews>
  <sheetFormatPr defaultRowHeight="13.5"/>
  <cols>
    <col min="1" max="1" width="13" style="22" customWidth="1"/>
    <col min="2" max="2" width="5.25" style="22" bestFit="1" customWidth="1"/>
    <col min="3" max="3" width="7.75" style="22" customWidth="1"/>
    <col min="4" max="33" width="3.625" style="22" customWidth="1"/>
    <col min="34" max="16384" width="9" style="22" bestFit="1" customWidth="1"/>
  </cols>
  <sheetData>
    <row r="1" spans="1:33">
      <c r="A1" s="116" t="s">
        <v>148</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row>
    <row r="2" spans="1:33" ht="6.7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row>
    <row r="3" spans="1:33">
      <c r="A3" s="22" t="s">
        <v>290</v>
      </c>
    </row>
    <row r="4" spans="1:33" ht="6.75" customHeight="1"/>
    <row r="5" spans="1:33">
      <c r="S5" s="22" t="s">
        <v>223</v>
      </c>
      <c r="T5" s="22"/>
      <c r="U5" s="22" t="s">
        <v>993</v>
      </c>
      <c r="V5" s="22"/>
    </row>
    <row r="6" spans="1:33">
      <c r="U6" s="22" t="s">
        <v>1254</v>
      </c>
      <c r="V6" s="22"/>
    </row>
    <row r="7" spans="1:33" ht="18.75">
      <c r="A7" s="176" t="s">
        <v>68</v>
      </c>
      <c r="B7" s="176"/>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row>
    <row r="8" spans="1:33" ht="7.5" customHeight="1"/>
    <row r="9" spans="1:33">
      <c r="A9" s="22" t="s">
        <v>1105</v>
      </c>
    </row>
    <row r="10" spans="1:33" ht="7.5" customHeight="1"/>
    <row r="11" spans="1:33">
      <c r="A11" s="88" t="s">
        <v>961</v>
      </c>
      <c r="B11" s="88"/>
      <c r="C11" s="88"/>
      <c r="D11" s="88"/>
      <c r="E11" s="88"/>
      <c r="F11" s="88"/>
      <c r="G11" s="88"/>
      <c r="H11" s="88"/>
      <c r="I11" s="88"/>
      <c r="J11" s="88"/>
      <c r="K11" s="88"/>
      <c r="L11" s="88"/>
      <c r="M11" s="88"/>
      <c r="N11" s="88"/>
      <c r="O11" s="88"/>
      <c r="P11" s="88"/>
      <c r="Q11" s="88"/>
      <c r="R11" s="88"/>
      <c r="S11" s="88"/>
    </row>
    <row r="12" spans="1:33">
      <c r="A12" s="89" t="s">
        <v>1179</v>
      </c>
      <c r="B12" s="89"/>
      <c r="C12" s="89"/>
      <c r="D12" s="89"/>
      <c r="E12" s="89"/>
      <c r="F12" s="89"/>
      <c r="G12" s="89"/>
      <c r="H12" s="89"/>
      <c r="I12" s="89"/>
      <c r="J12" s="89"/>
      <c r="K12" s="89"/>
      <c r="L12" s="89"/>
      <c r="M12" s="89"/>
      <c r="N12" s="89"/>
      <c r="O12" s="89"/>
      <c r="P12" s="89"/>
      <c r="Q12" s="89"/>
      <c r="R12" s="89"/>
      <c r="S12" s="89"/>
    </row>
    <row r="13" spans="1:33">
      <c r="A13" s="89" t="s">
        <v>1313</v>
      </c>
      <c r="B13" s="89"/>
      <c r="C13" s="89"/>
      <c r="D13" s="89"/>
      <c r="E13" s="89"/>
      <c r="F13" s="89"/>
      <c r="G13" s="89"/>
      <c r="H13" s="89"/>
      <c r="I13" s="89"/>
      <c r="J13" s="89"/>
      <c r="K13" s="89"/>
      <c r="L13" s="89"/>
      <c r="M13" s="89"/>
      <c r="N13" s="89"/>
      <c r="O13" s="89"/>
      <c r="P13" s="89"/>
      <c r="Q13" s="89"/>
      <c r="R13" s="89"/>
      <c r="S13" s="89"/>
    </row>
    <row r="14" spans="1:33">
      <c r="A14" s="89" t="s">
        <v>1299</v>
      </c>
      <c r="B14" s="89" t="s">
        <v>566</v>
      </c>
      <c r="C14" s="89"/>
      <c r="D14" s="89"/>
      <c r="E14" s="89"/>
      <c r="F14" s="89"/>
      <c r="G14" s="89"/>
      <c r="H14" s="89"/>
      <c r="I14" s="89"/>
      <c r="J14" s="89"/>
      <c r="K14" s="89"/>
      <c r="L14" s="89"/>
      <c r="M14" s="89"/>
      <c r="N14" s="89"/>
      <c r="O14" s="89"/>
      <c r="P14" s="89"/>
      <c r="Q14" s="89"/>
      <c r="R14" s="89"/>
      <c r="S14" s="89"/>
    </row>
    <row r="15" spans="1:33" ht="6.75" customHeight="1"/>
    <row r="16" spans="1:33" ht="20.25" customHeight="1">
      <c r="A16" s="346"/>
      <c r="B16" s="348"/>
      <c r="C16" s="457" t="s">
        <v>1316</v>
      </c>
      <c r="D16" s="458" t="s">
        <v>1320</v>
      </c>
      <c r="E16" s="461"/>
      <c r="F16" s="462"/>
      <c r="G16" s="458" t="s">
        <v>1320</v>
      </c>
      <c r="H16" s="461"/>
      <c r="I16" s="462"/>
      <c r="J16" s="458" t="s">
        <v>1320</v>
      </c>
      <c r="K16" s="461"/>
      <c r="L16" s="462"/>
      <c r="M16" s="458" t="s">
        <v>1320</v>
      </c>
      <c r="N16" s="461"/>
      <c r="O16" s="462"/>
      <c r="P16" s="458" t="s">
        <v>1320</v>
      </c>
      <c r="Q16" s="461"/>
      <c r="R16" s="462"/>
      <c r="S16" s="458" t="s">
        <v>1320</v>
      </c>
      <c r="T16" s="461"/>
      <c r="U16" s="462"/>
      <c r="V16" s="458" t="s">
        <v>1320</v>
      </c>
      <c r="W16" s="461"/>
      <c r="X16" s="462"/>
      <c r="Y16" s="458" t="s">
        <v>1320</v>
      </c>
      <c r="Z16" s="461"/>
      <c r="AA16" s="462"/>
      <c r="AB16" s="458" t="s">
        <v>1320</v>
      </c>
      <c r="AC16" s="461"/>
      <c r="AD16" s="462"/>
      <c r="AE16" s="458" t="s">
        <v>1320</v>
      </c>
      <c r="AF16" s="461"/>
      <c r="AG16" s="462"/>
    </row>
    <row r="17" spans="1:33" ht="20.25" customHeight="1">
      <c r="A17" s="455" t="s">
        <v>1322</v>
      </c>
      <c r="B17" s="456" t="s">
        <v>803</v>
      </c>
      <c r="C17" s="456" t="s">
        <v>1327</v>
      </c>
      <c r="D17" s="455" t="s">
        <v>196</v>
      </c>
      <c r="E17" s="456"/>
      <c r="F17" s="463"/>
      <c r="G17" s="455" t="s">
        <v>196</v>
      </c>
      <c r="H17" s="456"/>
      <c r="I17" s="463"/>
      <c r="J17" s="455" t="s">
        <v>196</v>
      </c>
      <c r="K17" s="456"/>
      <c r="L17" s="463"/>
      <c r="M17" s="455" t="s">
        <v>196</v>
      </c>
      <c r="N17" s="456"/>
      <c r="O17" s="463"/>
      <c r="P17" s="455" t="s">
        <v>196</v>
      </c>
      <c r="Q17" s="456"/>
      <c r="R17" s="463"/>
      <c r="S17" s="455" t="s">
        <v>196</v>
      </c>
      <c r="T17" s="456"/>
      <c r="U17" s="463"/>
      <c r="V17" s="455" t="s">
        <v>196</v>
      </c>
      <c r="W17" s="456"/>
      <c r="X17" s="463"/>
      <c r="Y17" s="455" t="s">
        <v>196</v>
      </c>
      <c r="Z17" s="456"/>
      <c r="AA17" s="463"/>
      <c r="AB17" s="455" t="s">
        <v>196</v>
      </c>
      <c r="AC17" s="456"/>
      <c r="AD17" s="463"/>
      <c r="AE17" s="455" t="s">
        <v>196</v>
      </c>
      <c r="AF17" s="456"/>
      <c r="AG17" s="463"/>
    </row>
    <row r="18" spans="1:33">
      <c r="A18" s="437"/>
      <c r="B18" s="444"/>
      <c r="C18" s="444"/>
      <c r="D18" s="459"/>
      <c r="E18" s="244"/>
      <c r="F18" s="358"/>
      <c r="G18" s="459"/>
      <c r="H18" s="244"/>
      <c r="I18" s="358"/>
      <c r="J18" s="459"/>
      <c r="K18" s="244"/>
      <c r="L18" s="358"/>
      <c r="M18" s="459"/>
      <c r="N18" s="244"/>
      <c r="O18" s="358"/>
      <c r="P18" s="459"/>
      <c r="Q18" s="244"/>
      <c r="R18" s="358"/>
      <c r="S18" s="459"/>
      <c r="T18" s="244"/>
      <c r="U18" s="358"/>
      <c r="V18" s="459"/>
      <c r="W18" s="244"/>
      <c r="X18" s="358"/>
      <c r="Y18" s="459"/>
      <c r="Z18" s="244"/>
      <c r="AA18" s="358"/>
      <c r="AB18" s="459"/>
      <c r="AC18" s="244"/>
      <c r="AD18" s="358"/>
      <c r="AE18" s="459"/>
      <c r="AF18" s="244"/>
      <c r="AG18" s="358"/>
    </row>
    <row r="19" spans="1:33">
      <c r="A19" s="133"/>
      <c r="B19" s="145"/>
      <c r="C19" s="145"/>
      <c r="D19" s="460"/>
      <c r="E19" s="143"/>
      <c r="F19" s="464"/>
      <c r="G19" s="460"/>
      <c r="H19" s="143"/>
      <c r="I19" s="464"/>
      <c r="J19" s="460"/>
      <c r="K19" s="143"/>
      <c r="L19" s="464"/>
      <c r="M19" s="460"/>
      <c r="N19" s="143"/>
      <c r="O19" s="464"/>
      <c r="P19" s="460"/>
      <c r="Q19" s="143"/>
      <c r="R19" s="464"/>
      <c r="S19" s="460"/>
      <c r="T19" s="143"/>
      <c r="U19" s="464"/>
      <c r="V19" s="460"/>
      <c r="W19" s="143"/>
      <c r="X19" s="464"/>
      <c r="Y19" s="460"/>
      <c r="Z19" s="143"/>
      <c r="AA19" s="464"/>
      <c r="AB19" s="460"/>
      <c r="AC19" s="143"/>
      <c r="AD19" s="464"/>
      <c r="AE19" s="460"/>
      <c r="AF19" s="143"/>
      <c r="AG19" s="464"/>
    </row>
    <row r="20" spans="1:33">
      <c r="A20" s="437"/>
      <c r="B20" s="444"/>
      <c r="C20" s="444"/>
      <c r="D20" s="459"/>
      <c r="E20" s="244"/>
      <c r="F20" s="358"/>
      <c r="G20" s="459"/>
      <c r="H20" s="244"/>
      <c r="I20" s="358"/>
      <c r="J20" s="459"/>
      <c r="K20" s="244"/>
      <c r="L20" s="358"/>
      <c r="M20" s="459"/>
      <c r="N20" s="244"/>
      <c r="O20" s="358"/>
      <c r="P20" s="459"/>
      <c r="Q20" s="244"/>
      <c r="R20" s="358"/>
      <c r="S20" s="459"/>
      <c r="T20" s="244"/>
      <c r="U20" s="358"/>
      <c r="V20" s="459"/>
      <c r="W20" s="244"/>
      <c r="X20" s="358"/>
      <c r="Y20" s="459"/>
      <c r="Z20" s="244"/>
      <c r="AA20" s="358"/>
      <c r="AB20" s="459"/>
      <c r="AC20" s="244"/>
      <c r="AD20" s="358"/>
      <c r="AE20" s="459"/>
      <c r="AF20" s="244"/>
      <c r="AG20" s="358"/>
    </row>
    <row r="21" spans="1:33">
      <c r="A21" s="133"/>
      <c r="B21" s="145"/>
      <c r="C21" s="145"/>
      <c r="D21" s="460"/>
      <c r="E21" s="143"/>
      <c r="F21" s="464"/>
      <c r="G21" s="460"/>
      <c r="H21" s="143"/>
      <c r="I21" s="464"/>
      <c r="J21" s="460"/>
      <c r="K21" s="143"/>
      <c r="L21" s="464"/>
      <c r="M21" s="460"/>
      <c r="N21" s="143"/>
      <c r="O21" s="464"/>
      <c r="P21" s="460"/>
      <c r="Q21" s="143"/>
      <c r="R21" s="464"/>
      <c r="S21" s="460"/>
      <c r="T21" s="143"/>
      <c r="U21" s="464"/>
      <c r="V21" s="460"/>
      <c r="W21" s="143"/>
      <c r="X21" s="464"/>
      <c r="Y21" s="460"/>
      <c r="Z21" s="143"/>
      <c r="AA21" s="464"/>
      <c r="AB21" s="460"/>
      <c r="AC21" s="143"/>
      <c r="AD21" s="464"/>
      <c r="AE21" s="460"/>
      <c r="AF21" s="143"/>
      <c r="AG21" s="464"/>
    </row>
    <row r="22" spans="1:33">
      <c r="A22" s="437"/>
      <c r="B22" s="444"/>
      <c r="C22" s="444"/>
      <c r="D22" s="459"/>
      <c r="E22" s="244"/>
      <c r="F22" s="358"/>
      <c r="G22" s="459"/>
      <c r="H22" s="244"/>
      <c r="I22" s="358"/>
      <c r="J22" s="459"/>
      <c r="K22" s="244"/>
      <c r="L22" s="358"/>
      <c r="M22" s="459"/>
      <c r="N22" s="244"/>
      <c r="O22" s="358"/>
      <c r="P22" s="459"/>
      <c r="Q22" s="244"/>
      <c r="R22" s="358"/>
      <c r="S22" s="459"/>
      <c r="T22" s="244"/>
      <c r="U22" s="358"/>
      <c r="V22" s="459"/>
      <c r="W22" s="244"/>
      <c r="X22" s="358"/>
      <c r="Y22" s="459"/>
      <c r="Z22" s="244"/>
      <c r="AA22" s="358"/>
      <c r="AB22" s="459"/>
      <c r="AC22" s="244"/>
      <c r="AD22" s="358"/>
      <c r="AE22" s="459"/>
      <c r="AF22" s="244"/>
      <c r="AG22" s="358"/>
    </row>
    <row r="23" spans="1:33">
      <c r="A23" s="133"/>
      <c r="B23" s="145"/>
      <c r="C23" s="145"/>
      <c r="D23" s="460"/>
      <c r="E23" s="143"/>
      <c r="F23" s="464"/>
      <c r="G23" s="460"/>
      <c r="H23" s="143"/>
      <c r="I23" s="464"/>
      <c r="J23" s="460"/>
      <c r="K23" s="143"/>
      <c r="L23" s="464"/>
      <c r="M23" s="460"/>
      <c r="N23" s="143"/>
      <c r="O23" s="464"/>
      <c r="P23" s="460"/>
      <c r="Q23" s="143"/>
      <c r="R23" s="464"/>
      <c r="S23" s="460"/>
      <c r="T23" s="143"/>
      <c r="U23" s="464"/>
      <c r="V23" s="460"/>
      <c r="W23" s="143"/>
      <c r="X23" s="464"/>
      <c r="Y23" s="460"/>
      <c r="Z23" s="143"/>
      <c r="AA23" s="464"/>
      <c r="AB23" s="460"/>
      <c r="AC23" s="143"/>
      <c r="AD23" s="464"/>
      <c r="AE23" s="460"/>
      <c r="AF23" s="143"/>
      <c r="AG23" s="464"/>
    </row>
    <row r="24" spans="1:33">
      <c r="A24" s="437"/>
      <c r="B24" s="444"/>
      <c r="C24" s="444"/>
      <c r="D24" s="459"/>
      <c r="E24" s="244"/>
      <c r="F24" s="358"/>
      <c r="G24" s="459"/>
      <c r="H24" s="244"/>
      <c r="I24" s="358"/>
      <c r="J24" s="459"/>
      <c r="K24" s="244"/>
      <c r="L24" s="358"/>
      <c r="M24" s="459"/>
      <c r="N24" s="244"/>
      <c r="O24" s="358"/>
      <c r="P24" s="459"/>
      <c r="Q24" s="244"/>
      <c r="R24" s="358"/>
      <c r="S24" s="459"/>
      <c r="T24" s="244"/>
      <c r="U24" s="358"/>
      <c r="V24" s="459"/>
      <c r="W24" s="244"/>
      <c r="X24" s="358"/>
      <c r="Y24" s="459"/>
      <c r="Z24" s="244"/>
      <c r="AA24" s="358"/>
      <c r="AB24" s="459"/>
      <c r="AC24" s="244"/>
      <c r="AD24" s="358"/>
      <c r="AE24" s="459"/>
      <c r="AF24" s="244"/>
      <c r="AG24" s="358"/>
    </row>
    <row r="25" spans="1:33">
      <c r="A25" s="133"/>
      <c r="B25" s="145"/>
      <c r="C25" s="145"/>
      <c r="D25" s="460"/>
      <c r="E25" s="143"/>
      <c r="F25" s="464"/>
      <c r="G25" s="460"/>
      <c r="H25" s="143"/>
      <c r="I25" s="464"/>
      <c r="J25" s="460"/>
      <c r="K25" s="143"/>
      <c r="L25" s="464"/>
      <c r="M25" s="460"/>
      <c r="N25" s="143"/>
      <c r="O25" s="464"/>
      <c r="P25" s="460"/>
      <c r="Q25" s="143"/>
      <c r="R25" s="464"/>
      <c r="S25" s="460"/>
      <c r="T25" s="143"/>
      <c r="U25" s="464"/>
      <c r="V25" s="460"/>
      <c r="W25" s="143"/>
      <c r="X25" s="464"/>
      <c r="Y25" s="460"/>
      <c r="Z25" s="143"/>
      <c r="AA25" s="464"/>
      <c r="AB25" s="460"/>
      <c r="AC25" s="143"/>
      <c r="AD25" s="464"/>
      <c r="AE25" s="460"/>
      <c r="AF25" s="143"/>
      <c r="AG25" s="464"/>
    </row>
    <row r="26" spans="1:33">
      <c r="A26" s="437"/>
      <c r="B26" s="444"/>
      <c r="C26" s="444"/>
      <c r="D26" s="459"/>
      <c r="E26" s="244"/>
      <c r="F26" s="358"/>
      <c r="G26" s="459"/>
      <c r="H26" s="244"/>
      <c r="I26" s="358"/>
      <c r="J26" s="459"/>
      <c r="K26" s="244"/>
      <c r="L26" s="358"/>
      <c r="M26" s="459"/>
      <c r="N26" s="244"/>
      <c r="O26" s="358"/>
      <c r="P26" s="459"/>
      <c r="Q26" s="244"/>
      <c r="R26" s="358"/>
      <c r="S26" s="459"/>
      <c r="T26" s="244"/>
      <c r="U26" s="358"/>
      <c r="V26" s="459"/>
      <c r="W26" s="244"/>
      <c r="X26" s="358"/>
      <c r="Y26" s="459"/>
      <c r="Z26" s="244"/>
      <c r="AA26" s="358"/>
      <c r="AB26" s="459"/>
      <c r="AC26" s="244"/>
      <c r="AD26" s="358"/>
      <c r="AE26" s="459"/>
      <c r="AF26" s="244"/>
      <c r="AG26" s="358"/>
    </row>
    <row r="27" spans="1:33">
      <c r="A27" s="133"/>
      <c r="B27" s="145"/>
      <c r="C27" s="145"/>
      <c r="D27" s="460"/>
      <c r="E27" s="143"/>
      <c r="F27" s="464"/>
      <c r="G27" s="460"/>
      <c r="H27" s="143"/>
      <c r="I27" s="464"/>
      <c r="J27" s="460"/>
      <c r="K27" s="143"/>
      <c r="L27" s="464"/>
      <c r="M27" s="460"/>
      <c r="N27" s="143"/>
      <c r="O27" s="464"/>
      <c r="P27" s="460"/>
      <c r="Q27" s="143"/>
      <c r="R27" s="464"/>
      <c r="S27" s="460"/>
      <c r="T27" s="143"/>
      <c r="U27" s="464"/>
      <c r="V27" s="460"/>
      <c r="W27" s="143"/>
      <c r="X27" s="464"/>
      <c r="Y27" s="460"/>
      <c r="Z27" s="143"/>
      <c r="AA27" s="464"/>
      <c r="AB27" s="460"/>
      <c r="AC27" s="143"/>
      <c r="AD27" s="464"/>
      <c r="AE27" s="460"/>
      <c r="AF27" s="143"/>
      <c r="AG27" s="464"/>
    </row>
    <row r="28" spans="1:33">
      <c r="A28" s="437"/>
      <c r="B28" s="444"/>
      <c r="C28" s="444"/>
      <c r="D28" s="459"/>
      <c r="E28" s="244"/>
      <c r="F28" s="358"/>
      <c r="G28" s="459"/>
      <c r="H28" s="244"/>
      <c r="I28" s="358"/>
      <c r="J28" s="459"/>
      <c r="K28" s="244"/>
      <c r="L28" s="358"/>
      <c r="M28" s="459"/>
      <c r="N28" s="244"/>
      <c r="O28" s="358"/>
      <c r="P28" s="459"/>
      <c r="Q28" s="244"/>
      <c r="R28" s="358"/>
      <c r="S28" s="459"/>
      <c r="T28" s="244"/>
      <c r="U28" s="358"/>
      <c r="V28" s="459"/>
      <c r="W28" s="244"/>
      <c r="X28" s="358"/>
      <c r="Y28" s="459"/>
      <c r="Z28" s="244"/>
      <c r="AA28" s="358"/>
      <c r="AB28" s="459"/>
      <c r="AC28" s="244"/>
      <c r="AD28" s="358"/>
      <c r="AE28" s="459"/>
      <c r="AF28" s="244"/>
      <c r="AG28" s="358"/>
    </row>
    <row r="29" spans="1:33">
      <c r="A29" s="133"/>
      <c r="B29" s="145"/>
      <c r="C29" s="145"/>
      <c r="D29" s="460"/>
      <c r="E29" s="143"/>
      <c r="F29" s="464"/>
      <c r="G29" s="460"/>
      <c r="H29" s="143"/>
      <c r="I29" s="464"/>
      <c r="J29" s="460"/>
      <c r="K29" s="143"/>
      <c r="L29" s="464"/>
      <c r="M29" s="460"/>
      <c r="N29" s="143"/>
      <c r="O29" s="464"/>
      <c r="P29" s="460"/>
      <c r="Q29" s="143"/>
      <c r="R29" s="464"/>
      <c r="S29" s="460"/>
      <c r="T29" s="143"/>
      <c r="U29" s="464"/>
      <c r="V29" s="460"/>
      <c r="W29" s="143"/>
      <c r="X29" s="464"/>
      <c r="Y29" s="460"/>
      <c r="Z29" s="143"/>
      <c r="AA29" s="464"/>
      <c r="AB29" s="460"/>
      <c r="AC29" s="143"/>
      <c r="AD29" s="464"/>
      <c r="AE29" s="460"/>
      <c r="AF29" s="143"/>
      <c r="AG29" s="464"/>
    </row>
    <row r="30" spans="1:33">
      <c r="A30" s="437"/>
      <c r="B30" s="444"/>
      <c r="C30" s="444"/>
      <c r="D30" s="459"/>
      <c r="E30" s="244"/>
      <c r="F30" s="358"/>
      <c r="G30" s="459"/>
      <c r="H30" s="244"/>
      <c r="I30" s="358"/>
      <c r="J30" s="459"/>
      <c r="K30" s="244"/>
      <c r="L30" s="358"/>
      <c r="M30" s="459"/>
      <c r="N30" s="244"/>
      <c r="O30" s="358"/>
      <c r="P30" s="459"/>
      <c r="Q30" s="244"/>
      <c r="R30" s="358"/>
      <c r="S30" s="459"/>
      <c r="T30" s="244"/>
      <c r="U30" s="358"/>
      <c r="V30" s="459"/>
      <c r="W30" s="244"/>
      <c r="X30" s="358"/>
      <c r="Y30" s="459"/>
      <c r="Z30" s="244"/>
      <c r="AA30" s="358"/>
      <c r="AB30" s="459"/>
      <c r="AC30" s="244"/>
      <c r="AD30" s="358"/>
      <c r="AE30" s="459"/>
      <c r="AF30" s="244"/>
      <c r="AG30" s="358"/>
    </row>
    <row r="31" spans="1:33">
      <c r="A31" s="133"/>
      <c r="B31" s="145"/>
      <c r="C31" s="145"/>
      <c r="D31" s="460"/>
      <c r="E31" s="143"/>
      <c r="F31" s="464"/>
      <c r="G31" s="460"/>
      <c r="H31" s="143"/>
      <c r="I31" s="464"/>
      <c r="J31" s="460"/>
      <c r="K31" s="143"/>
      <c r="L31" s="464"/>
      <c r="M31" s="460"/>
      <c r="N31" s="143"/>
      <c r="O31" s="464"/>
      <c r="P31" s="460"/>
      <c r="Q31" s="143"/>
      <c r="R31" s="464"/>
      <c r="S31" s="460"/>
      <c r="T31" s="143"/>
      <c r="U31" s="464"/>
      <c r="V31" s="460"/>
      <c r="W31" s="143"/>
      <c r="X31" s="464"/>
      <c r="Y31" s="460"/>
      <c r="Z31" s="143"/>
      <c r="AA31" s="464"/>
      <c r="AB31" s="460"/>
      <c r="AC31" s="143"/>
      <c r="AD31" s="464"/>
      <c r="AE31" s="460"/>
      <c r="AF31" s="143"/>
      <c r="AG31" s="464"/>
    </row>
    <row r="32" spans="1:33">
      <c r="A32" s="437"/>
      <c r="B32" s="444"/>
      <c r="C32" s="444"/>
      <c r="D32" s="459"/>
      <c r="E32" s="244"/>
      <c r="F32" s="358"/>
      <c r="G32" s="459"/>
      <c r="H32" s="244"/>
      <c r="I32" s="358"/>
      <c r="J32" s="459"/>
      <c r="K32" s="244"/>
      <c r="L32" s="358"/>
      <c r="M32" s="459"/>
      <c r="N32" s="244"/>
      <c r="O32" s="358"/>
      <c r="P32" s="459"/>
      <c r="Q32" s="244"/>
      <c r="R32" s="358"/>
      <c r="S32" s="459"/>
      <c r="T32" s="244"/>
      <c r="U32" s="358"/>
      <c r="V32" s="459"/>
      <c r="W32" s="244"/>
      <c r="X32" s="358"/>
      <c r="Y32" s="459"/>
      <c r="Z32" s="244"/>
      <c r="AA32" s="358"/>
      <c r="AB32" s="459"/>
      <c r="AC32" s="244"/>
      <c r="AD32" s="358"/>
      <c r="AE32" s="459"/>
      <c r="AF32" s="244"/>
      <c r="AG32" s="358"/>
    </row>
    <row r="33" spans="1:33">
      <c r="A33" s="133"/>
      <c r="B33" s="145"/>
      <c r="C33" s="145"/>
      <c r="D33" s="460"/>
      <c r="E33" s="143"/>
      <c r="F33" s="464"/>
      <c r="G33" s="460"/>
      <c r="H33" s="143"/>
      <c r="I33" s="464"/>
      <c r="J33" s="460"/>
      <c r="K33" s="143"/>
      <c r="L33" s="464"/>
      <c r="M33" s="460"/>
      <c r="N33" s="143"/>
      <c r="O33" s="464"/>
      <c r="P33" s="460"/>
      <c r="Q33" s="143"/>
      <c r="R33" s="464"/>
      <c r="S33" s="460"/>
      <c r="T33" s="143"/>
      <c r="U33" s="464"/>
      <c r="V33" s="460"/>
      <c r="W33" s="143"/>
      <c r="X33" s="464"/>
      <c r="Y33" s="460"/>
      <c r="Z33" s="143"/>
      <c r="AA33" s="464"/>
      <c r="AB33" s="460"/>
      <c r="AC33" s="143"/>
      <c r="AD33" s="464"/>
      <c r="AE33" s="460"/>
      <c r="AF33" s="143"/>
      <c r="AG33" s="464"/>
    </row>
    <row r="34" spans="1:33">
      <c r="A34" s="437"/>
      <c r="B34" s="444"/>
      <c r="C34" s="444"/>
      <c r="D34" s="459"/>
      <c r="E34" s="244"/>
      <c r="F34" s="358"/>
      <c r="G34" s="459"/>
      <c r="H34" s="244"/>
      <c r="I34" s="358"/>
      <c r="J34" s="459"/>
      <c r="K34" s="244"/>
      <c r="L34" s="358"/>
      <c r="M34" s="459"/>
      <c r="N34" s="244"/>
      <c r="O34" s="358"/>
      <c r="P34" s="459"/>
      <c r="Q34" s="244"/>
      <c r="R34" s="358"/>
      <c r="S34" s="459"/>
      <c r="T34" s="244"/>
      <c r="U34" s="358"/>
      <c r="V34" s="459"/>
      <c r="W34" s="244"/>
      <c r="X34" s="358"/>
      <c r="Y34" s="459"/>
      <c r="Z34" s="244"/>
      <c r="AA34" s="358"/>
      <c r="AB34" s="459"/>
      <c r="AC34" s="244"/>
      <c r="AD34" s="358"/>
      <c r="AE34" s="459"/>
      <c r="AF34" s="244"/>
      <c r="AG34" s="358"/>
    </row>
    <row r="35" spans="1:33">
      <c r="A35" s="133"/>
      <c r="B35" s="145"/>
      <c r="C35" s="145"/>
      <c r="D35" s="460"/>
      <c r="E35" s="143"/>
      <c r="F35" s="464"/>
      <c r="G35" s="460"/>
      <c r="H35" s="143"/>
      <c r="I35" s="464"/>
      <c r="J35" s="460"/>
      <c r="K35" s="143"/>
      <c r="L35" s="464"/>
      <c r="M35" s="460"/>
      <c r="N35" s="143"/>
      <c r="O35" s="464"/>
      <c r="P35" s="460"/>
      <c r="Q35" s="143"/>
      <c r="R35" s="464"/>
      <c r="S35" s="460"/>
      <c r="T35" s="143"/>
      <c r="U35" s="464"/>
      <c r="V35" s="460"/>
      <c r="W35" s="143"/>
      <c r="X35" s="464"/>
      <c r="Y35" s="460"/>
      <c r="Z35" s="143"/>
      <c r="AA35" s="464"/>
      <c r="AB35" s="460"/>
      <c r="AC35" s="143"/>
      <c r="AD35" s="464"/>
      <c r="AE35" s="460"/>
      <c r="AF35" s="143"/>
      <c r="AG35" s="464"/>
    </row>
    <row r="36" spans="1:33">
      <c r="A36" s="437"/>
      <c r="B36" s="444"/>
      <c r="C36" s="444"/>
      <c r="D36" s="459"/>
      <c r="E36" s="244"/>
      <c r="F36" s="358"/>
      <c r="G36" s="459"/>
      <c r="H36" s="244"/>
      <c r="I36" s="358"/>
      <c r="J36" s="459"/>
      <c r="K36" s="244"/>
      <c r="L36" s="358"/>
      <c r="M36" s="459"/>
      <c r="N36" s="244"/>
      <c r="O36" s="358"/>
      <c r="P36" s="459"/>
      <c r="Q36" s="244"/>
      <c r="R36" s="358"/>
      <c r="S36" s="459"/>
      <c r="T36" s="244"/>
      <c r="U36" s="358"/>
      <c r="V36" s="459"/>
      <c r="W36" s="244"/>
      <c r="X36" s="358"/>
      <c r="Y36" s="459"/>
      <c r="Z36" s="244"/>
      <c r="AA36" s="358"/>
      <c r="AB36" s="459"/>
      <c r="AC36" s="244"/>
      <c r="AD36" s="358"/>
      <c r="AE36" s="459"/>
      <c r="AF36" s="244"/>
      <c r="AG36" s="358"/>
    </row>
    <row r="37" spans="1:33">
      <c r="A37" s="133"/>
      <c r="B37" s="145"/>
      <c r="C37" s="145"/>
      <c r="D37" s="460"/>
      <c r="E37" s="143"/>
      <c r="F37" s="464"/>
      <c r="G37" s="460"/>
      <c r="H37" s="143"/>
      <c r="I37" s="464"/>
      <c r="J37" s="460"/>
      <c r="K37" s="143"/>
      <c r="L37" s="464"/>
      <c r="M37" s="460"/>
      <c r="N37" s="143"/>
      <c r="O37" s="464"/>
      <c r="P37" s="460"/>
      <c r="Q37" s="143"/>
      <c r="R37" s="464"/>
      <c r="S37" s="460"/>
      <c r="T37" s="143"/>
      <c r="U37" s="464"/>
      <c r="V37" s="460"/>
      <c r="W37" s="143"/>
      <c r="X37" s="464"/>
      <c r="Y37" s="460"/>
      <c r="Z37" s="143"/>
      <c r="AA37" s="464"/>
      <c r="AB37" s="460"/>
      <c r="AC37" s="143"/>
      <c r="AD37" s="464"/>
      <c r="AE37" s="460"/>
      <c r="AF37" s="143"/>
      <c r="AG37" s="464"/>
    </row>
    <row r="38" spans="1:33">
      <c r="A38" s="437"/>
      <c r="B38" s="444"/>
      <c r="C38" s="444"/>
      <c r="D38" s="459"/>
      <c r="E38" s="244"/>
      <c r="F38" s="358"/>
      <c r="G38" s="459"/>
      <c r="H38" s="244"/>
      <c r="I38" s="358"/>
      <c r="J38" s="459"/>
      <c r="K38" s="244"/>
      <c r="L38" s="358"/>
      <c r="M38" s="459"/>
      <c r="N38" s="244"/>
      <c r="O38" s="358"/>
      <c r="P38" s="459"/>
      <c r="Q38" s="244"/>
      <c r="R38" s="358"/>
      <c r="S38" s="459"/>
      <c r="T38" s="244"/>
      <c r="U38" s="358"/>
      <c r="V38" s="459"/>
      <c r="W38" s="244"/>
      <c r="X38" s="358"/>
      <c r="Y38" s="459"/>
      <c r="Z38" s="244"/>
      <c r="AA38" s="358"/>
      <c r="AB38" s="459"/>
      <c r="AC38" s="244"/>
      <c r="AD38" s="358"/>
      <c r="AE38" s="459"/>
      <c r="AF38" s="244"/>
      <c r="AG38" s="358"/>
    </row>
    <row r="39" spans="1:33">
      <c r="A39" s="133"/>
      <c r="B39" s="145"/>
      <c r="C39" s="145"/>
      <c r="D39" s="460"/>
      <c r="E39" s="143"/>
      <c r="F39" s="464"/>
      <c r="G39" s="460"/>
      <c r="H39" s="143"/>
      <c r="I39" s="464"/>
      <c r="J39" s="460"/>
      <c r="K39" s="143"/>
      <c r="L39" s="464"/>
      <c r="M39" s="460"/>
      <c r="N39" s="143"/>
      <c r="O39" s="464"/>
      <c r="P39" s="460"/>
      <c r="Q39" s="143"/>
      <c r="R39" s="464"/>
      <c r="S39" s="460"/>
      <c r="T39" s="143"/>
      <c r="U39" s="464"/>
      <c r="V39" s="460"/>
      <c r="W39" s="143"/>
      <c r="X39" s="464"/>
      <c r="Y39" s="460"/>
      <c r="Z39" s="143"/>
      <c r="AA39" s="464"/>
      <c r="AB39" s="460"/>
      <c r="AC39" s="143"/>
      <c r="AD39" s="464"/>
      <c r="AE39" s="460"/>
      <c r="AF39" s="143"/>
      <c r="AG39" s="464"/>
    </row>
    <row r="40" spans="1:33">
      <c r="A40" s="437"/>
      <c r="B40" s="244"/>
      <c r="C40" s="444"/>
      <c r="D40" s="459"/>
      <c r="E40" s="244"/>
      <c r="F40" s="358"/>
      <c r="G40" s="459"/>
      <c r="H40" s="244"/>
      <c r="I40" s="358"/>
      <c r="J40" s="459"/>
      <c r="K40" s="244"/>
      <c r="L40" s="358"/>
      <c r="M40" s="459"/>
      <c r="N40" s="244"/>
      <c r="O40" s="358"/>
      <c r="P40" s="459"/>
      <c r="Q40" s="244"/>
      <c r="R40" s="358"/>
      <c r="S40" s="459"/>
      <c r="T40" s="244"/>
      <c r="U40" s="358"/>
      <c r="V40" s="459"/>
      <c r="W40" s="244"/>
      <c r="X40" s="358"/>
      <c r="Y40" s="459"/>
      <c r="Z40" s="244"/>
      <c r="AA40" s="358"/>
      <c r="AB40" s="459"/>
      <c r="AC40" s="244"/>
      <c r="AD40" s="358"/>
      <c r="AE40" s="459"/>
      <c r="AF40" s="244"/>
      <c r="AG40" s="358"/>
    </row>
    <row r="41" spans="1:33">
      <c r="A41" s="438"/>
      <c r="B41" s="441"/>
      <c r="C41" s="146"/>
      <c r="D41" s="129"/>
      <c r="E41" s="441"/>
      <c r="F41" s="168"/>
      <c r="G41" s="129"/>
      <c r="H41" s="441"/>
      <c r="I41" s="168"/>
      <c r="J41" s="129"/>
      <c r="K41" s="441"/>
      <c r="L41" s="168"/>
      <c r="M41" s="129"/>
      <c r="N41" s="441"/>
      <c r="O41" s="168"/>
      <c r="P41" s="129"/>
      <c r="Q41" s="441"/>
      <c r="R41" s="168"/>
      <c r="S41" s="129"/>
      <c r="T41" s="441"/>
      <c r="U41" s="168"/>
      <c r="V41" s="129"/>
      <c r="W41" s="441"/>
      <c r="X41" s="168"/>
      <c r="Y41" s="129"/>
      <c r="Z41" s="441"/>
      <c r="AA41" s="168"/>
      <c r="AB41" s="129"/>
      <c r="AC41" s="441"/>
      <c r="AD41" s="168"/>
      <c r="AE41" s="129"/>
      <c r="AF41" s="441"/>
      <c r="AG41" s="168"/>
    </row>
    <row r="42" spans="1:33">
      <c r="A42" s="139"/>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row>
    <row r="43" spans="1:33" ht="20.25" customHeight="1">
      <c r="A43" s="346"/>
      <c r="B43" s="348"/>
      <c r="C43" s="457" t="s">
        <v>1316</v>
      </c>
      <c r="D43" s="458" t="s">
        <v>1320</v>
      </c>
      <c r="E43" s="461"/>
      <c r="F43" s="462"/>
      <c r="G43" s="458" t="s">
        <v>1320</v>
      </c>
      <c r="H43" s="461"/>
      <c r="I43" s="462"/>
      <c r="J43" s="458" t="s">
        <v>1320</v>
      </c>
      <c r="K43" s="461"/>
      <c r="L43" s="462"/>
      <c r="M43" s="458" t="s">
        <v>1320</v>
      </c>
      <c r="N43" s="461"/>
      <c r="O43" s="462"/>
      <c r="P43" s="458" t="s">
        <v>1320</v>
      </c>
      <c r="Q43" s="461"/>
      <c r="R43" s="462"/>
      <c r="S43" s="458" t="s">
        <v>1320</v>
      </c>
      <c r="T43" s="461"/>
      <c r="U43" s="462"/>
      <c r="V43" s="458" t="s">
        <v>1320</v>
      </c>
      <c r="W43" s="461"/>
      <c r="X43" s="462"/>
      <c r="Y43" s="458" t="s">
        <v>1320</v>
      </c>
      <c r="Z43" s="461"/>
      <c r="AA43" s="462"/>
      <c r="AB43" s="458" t="s">
        <v>1320</v>
      </c>
      <c r="AC43" s="461"/>
      <c r="AD43" s="462"/>
      <c r="AE43" s="458" t="s">
        <v>1320</v>
      </c>
      <c r="AF43" s="461"/>
      <c r="AG43" s="462"/>
    </row>
    <row r="44" spans="1:33" ht="20.25" customHeight="1">
      <c r="A44" s="455" t="s">
        <v>1322</v>
      </c>
      <c r="B44" s="456" t="s">
        <v>803</v>
      </c>
      <c r="C44" s="456" t="s">
        <v>1327</v>
      </c>
      <c r="D44" s="455" t="s">
        <v>196</v>
      </c>
      <c r="E44" s="456"/>
      <c r="F44" s="463"/>
      <c r="G44" s="455" t="s">
        <v>196</v>
      </c>
      <c r="H44" s="456"/>
      <c r="I44" s="463"/>
      <c r="J44" s="455" t="s">
        <v>196</v>
      </c>
      <c r="K44" s="456"/>
      <c r="L44" s="463"/>
      <c r="M44" s="455" t="s">
        <v>196</v>
      </c>
      <c r="N44" s="456"/>
      <c r="O44" s="463"/>
      <c r="P44" s="455" t="s">
        <v>196</v>
      </c>
      <c r="Q44" s="456"/>
      <c r="R44" s="463"/>
      <c r="S44" s="455" t="s">
        <v>196</v>
      </c>
      <c r="T44" s="456"/>
      <c r="U44" s="463"/>
      <c r="V44" s="455" t="s">
        <v>196</v>
      </c>
      <c r="W44" s="456"/>
      <c r="X44" s="463"/>
      <c r="Y44" s="455" t="s">
        <v>196</v>
      </c>
      <c r="Z44" s="456"/>
      <c r="AA44" s="463"/>
      <c r="AB44" s="455" t="s">
        <v>196</v>
      </c>
      <c r="AC44" s="456"/>
      <c r="AD44" s="463"/>
      <c r="AE44" s="455" t="s">
        <v>196</v>
      </c>
      <c r="AF44" s="456"/>
      <c r="AG44" s="463"/>
    </row>
    <row r="45" spans="1:33">
      <c r="A45" s="437"/>
      <c r="B45" s="444"/>
      <c r="C45" s="444"/>
      <c r="D45" s="459"/>
      <c r="E45" s="244"/>
      <c r="F45" s="358"/>
      <c r="G45" s="459"/>
      <c r="H45" s="244"/>
      <c r="I45" s="358"/>
      <c r="J45" s="459"/>
      <c r="K45" s="244"/>
      <c r="L45" s="358"/>
      <c r="M45" s="459"/>
      <c r="N45" s="244"/>
      <c r="O45" s="358"/>
      <c r="P45" s="459"/>
      <c r="Q45" s="244"/>
      <c r="R45" s="358"/>
      <c r="S45" s="459"/>
      <c r="T45" s="244"/>
      <c r="U45" s="358"/>
      <c r="V45" s="459"/>
      <c r="W45" s="244"/>
      <c r="X45" s="358"/>
      <c r="Y45" s="459"/>
      <c r="Z45" s="244"/>
      <c r="AA45" s="358"/>
      <c r="AB45" s="459"/>
      <c r="AC45" s="244"/>
      <c r="AD45" s="358"/>
      <c r="AE45" s="459"/>
      <c r="AF45" s="244"/>
      <c r="AG45" s="358"/>
    </row>
    <row r="46" spans="1:33">
      <c r="A46" s="133"/>
      <c r="B46" s="145"/>
      <c r="C46" s="145"/>
      <c r="D46" s="460"/>
      <c r="E46" s="143"/>
      <c r="F46" s="464"/>
      <c r="G46" s="460"/>
      <c r="H46" s="143"/>
      <c r="I46" s="464"/>
      <c r="J46" s="460"/>
      <c r="K46" s="143"/>
      <c r="L46" s="464"/>
      <c r="M46" s="460"/>
      <c r="N46" s="143"/>
      <c r="O46" s="464"/>
      <c r="P46" s="460"/>
      <c r="Q46" s="143"/>
      <c r="R46" s="464"/>
      <c r="S46" s="460"/>
      <c r="T46" s="143"/>
      <c r="U46" s="464"/>
      <c r="V46" s="460"/>
      <c r="W46" s="143"/>
      <c r="X46" s="464"/>
      <c r="Y46" s="460"/>
      <c r="Z46" s="143"/>
      <c r="AA46" s="464"/>
      <c r="AB46" s="460"/>
      <c r="AC46" s="143"/>
      <c r="AD46" s="464"/>
      <c r="AE46" s="460"/>
      <c r="AF46" s="143"/>
      <c r="AG46" s="464"/>
    </row>
    <row r="47" spans="1:33">
      <c r="A47" s="437"/>
      <c r="B47" s="444"/>
      <c r="C47" s="444"/>
      <c r="D47" s="459"/>
      <c r="E47" s="244"/>
      <c r="F47" s="358"/>
      <c r="G47" s="459"/>
      <c r="H47" s="244"/>
      <c r="I47" s="358"/>
      <c r="J47" s="459"/>
      <c r="K47" s="244"/>
      <c r="L47" s="358"/>
      <c r="M47" s="459"/>
      <c r="N47" s="244"/>
      <c r="O47" s="358"/>
      <c r="P47" s="459"/>
      <c r="Q47" s="244"/>
      <c r="R47" s="358"/>
      <c r="S47" s="459"/>
      <c r="T47" s="244"/>
      <c r="U47" s="358"/>
      <c r="V47" s="459"/>
      <c r="W47" s="244"/>
      <c r="X47" s="358"/>
      <c r="Y47" s="459"/>
      <c r="Z47" s="244"/>
      <c r="AA47" s="358"/>
      <c r="AB47" s="459"/>
      <c r="AC47" s="244"/>
      <c r="AD47" s="358"/>
      <c r="AE47" s="459"/>
      <c r="AF47" s="244"/>
      <c r="AG47" s="358"/>
    </row>
    <row r="48" spans="1:33">
      <c r="A48" s="133"/>
      <c r="B48" s="145"/>
      <c r="C48" s="145"/>
      <c r="D48" s="460"/>
      <c r="E48" s="143"/>
      <c r="F48" s="464"/>
      <c r="G48" s="460"/>
      <c r="H48" s="143"/>
      <c r="I48" s="464"/>
      <c r="J48" s="460"/>
      <c r="K48" s="143"/>
      <c r="L48" s="464"/>
      <c r="M48" s="460"/>
      <c r="N48" s="143"/>
      <c r="O48" s="464"/>
      <c r="P48" s="460"/>
      <c r="Q48" s="143"/>
      <c r="R48" s="464"/>
      <c r="S48" s="460"/>
      <c r="T48" s="143"/>
      <c r="U48" s="464"/>
      <c r="V48" s="460"/>
      <c r="W48" s="143"/>
      <c r="X48" s="464"/>
      <c r="Y48" s="460"/>
      <c r="Z48" s="143"/>
      <c r="AA48" s="464"/>
      <c r="AB48" s="460"/>
      <c r="AC48" s="143"/>
      <c r="AD48" s="464"/>
      <c r="AE48" s="460"/>
      <c r="AF48" s="143"/>
      <c r="AG48" s="464"/>
    </row>
    <row r="49" spans="1:33">
      <c r="A49" s="437"/>
      <c r="B49" s="444"/>
      <c r="C49" s="444"/>
      <c r="D49" s="459"/>
      <c r="E49" s="244"/>
      <c r="F49" s="358"/>
      <c r="G49" s="459"/>
      <c r="H49" s="244"/>
      <c r="I49" s="358"/>
      <c r="J49" s="459"/>
      <c r="K49" s="244"/>
      <c r="L49" s="358"/>
      <c r="M49" s="459"/>
      <c r="N49" s="244"/>
      <c r="O49" s="358"/>
      <c r="P49" s="459"/>
      <c r="Q49" s="244"/>
      <c r="R49" s="358"/>
      <c r="S49" s="459"/>
      <c r="T49" s="244"/>
      <c r="U49" s="358"/>
      <c r="V49" s="459"/>
      <c r="W49" s="244"/>
      <c r="X49" s="358"/>
      <c r="Y49" s="459"/>
      <c r="Z49" s="244"/>
      <c r="AA49" s="358"/>
      <c r="AB49" s="459"/>
      <c r="AC49" s="244"/>
      <c r="AD49" s="358"/>
      <c r="AE49" s="459"/>
      <c r="AF49" s="244"/>
      <c r="AG49" s="358"/>
    </row>
    <row r="50" spans="1:33">
      <c r="A50" s="133"/>
      <c r="B50" s="145"/>
      <c r="C50" s="145"/>
      <c r="D50" s="460"/>
      <c r="E50" s="143"/>
      <c r="F50" s="464"/>
      <c r="G50" s="460"/>
      <c r="H50" s="143"/>
      <c r="I50" s="464"/>
      <c r="J50" s="460"/>
      <c r="K50" s="143"/>
      <c r="L50" s="464"/>
      <c r="M50" s="460"/>
      <c r="N50" s="143"/>
      <c r="O50" s="464"/>
      <c r="P50" s="460"/>
      <c r="Q50" s="143"/>
      <c r="R50" s="464"/>
      <c r="S50" s="460"/>
      <c r="T50" s="143"/>
      <c r="U50" s="464"/>
      <c r="V50" s="460"/>
      <c r="W50" s="143"/>
      <c r="X50" s="464"/>
      <c r="Y50" s="460"/>
      <c r="Z50" s="143"/>
      <c r="AA50" s="464"/>
      <c r="AB50" s="460"/>
      <c r="AC50" s="143"/>
      <c r="AD50" s="464"/>
      <c r="AE50" s="460"/>
      <c r="AF50" s="143"/>
      <c r="AG50" s="464"/>
    </row>
    <row r="51" spans="1:33">
      <c r="A51" s="437"/>
      <c r="B51" s="444"/>
      <c r="C51" s="444"/>
      <c r="D51" s="459"/>
      <c r="E51" s="244"/>
      <c r="F51" s="358"/>
      <c r="G51" s="459"/>
      <c r="H51" s="244"/>
      <c r="I51" s="358"/>
      <c r="J51" s="459"/>
      <c r="K51" s="244"/>
      <c r="L51" s="358"/>
      <c r="M51" s="459"/>
      <c r="N51" s="244"/>
      <c r="O51" s="358"/>
      <c r="P51" s="459"/>
      <c r="Q51" s="244"/>
      <c r="R51" s="358"/>
      <c r="S51" s="459"/>
      <c r="T51" s="244"/>
      <c r="U51" s="358"/>
      <c r="V51" s="459"/>
      <c r="W51" s="244"/>
      <c r="X51" s="358"/>
      <c r="Y51" s="459"/>
      <c r="Z51" s="244"/>
      <c r="AA51" s="358"/>
      <c r="AB51" s="459"/>
      <c r="AC51" s="244"/>
      <c r="AD51" s="358"/>
      <c r="AE51" s="459"/>
      <c r="AF51" s="244"/>
      <c r="AG51" s="358"/>
    </row>
    <row r="52" spans="1:33">
      <c r="A52" s="133"/>
      <c r="B52" s="145"/>
      <c r="C52" s="145"/>
      <c r="D52" s="460"/>
      <c r="E52" s="143"/>
      <c r="F52" s="464"/>
      <c r="G52" s="460"/>
      <c r="H52" s="143"/>
      <c r="I52" s="464"/>
      <c r="J52" s="460"/>
      <c r="K52" s="143"/>
      <c r="L52" s="464"/>
      <c r="M52" s="460"/>
      <c r="N52" s="143"/>
      <c r="O52" s="464"/>
      <c r="P52" s="460"/>
      <c r="Q52" s="143"/>
      <c r="R52" s="464"/>
      <c r="S52" s="460"/>
      <c r="T52" s="143"/>
      <c r="U52" s="464"/>
      <c r="V52" s="460"/>
      <c r="W52" s="143"/>
      <c r="X52" s="464"/>
      <c r="Y52" s="460"/>
      <c r="Z52" s="143"/>
      <c r="AA52" s="464"/>
      <c r="AB52" s="460"/>
      <c r="AC52" s="143"/>
      <c r="AD52" s="464"/>
      <c r="AE52" s="460"/>
      <c r="AF52" s="143"/>
      <c r="AG52" s="464"/>
    </row>
    <row r="53" spans="1:33">
      <c r="A53" s="437"/>
      <c r="B53" s="444"/>
      <c r="C53" s="444"/>
      <c r="D53" s="459"/>
      <c r="E53" s="244"/>
      <c r="F53" s="358"/>
      <c r="G53" s="459"/>
      <c r="H53" s="244"/>
      <c r="I53" s="358"/>
      <c r="J53" s="459"/>
      <c r="K53" s="244"/>
      <c r="L53" s="358"/>
      <c r="M53" s="459"/>
      <c r="N53" s="244"/>
      <c r="O53" s="358"/>
      <c r="P53" s="459"/>
      <c r="Q53" s="244"/>
      <c r="R53" s="358"/>
      <c r="S53" s="459"/>
      <c r="T53" s="244"/>
      <c r="U53" s="358"/>
      <c r="V53" s="459"/>
      <c r="W53" s="244"/>
      <c r="X53" s="358"/>
      <c r="Y53" s="459"/>
      <c r="Z53" s="244"/>
      <c r="AA53" s="358"/>
      <c r="AB53" s="459"/>
      <c r="AC53" s="244"/>
      <c r="AD53" s="358"/>
      <c r="AE53" s="459"/>
      <c r="AF53" s="244"/>
      <c r="AG53" s="358"/>
    </row>
    <row r="54" spans="1:33">
      <c r="A54" s="133"/>
      <c r="B54" s="145"/>
      <c r="C54" s="145"/>
      <c r="D54" s="460"/>
      <c r="E54" s="143"/>
      <c r="F54" s="464"/>
      <c r="G54" s="460"/>
      <c r="H54" s="143"/>
      <c r="I54" s="464"/>
      <c r="J54" s="460"/>
      <c r="K54" s="143"/>
      <c r="L54" s="464"/>
      <c r="M54" s="460"/>
      <c r="N54" s="143"/>
      <c r="O54" s="464"/>
      <c r="P54" s="460"/>
      <c r="Q54" s="143"/>
      <c r="R54" s="464"/>
      <c r="S54" s="460"/>
      <c r="T54" s="143"/>
      <c r="U54" s="464"/>
      <c r="V54" s="460"/>
      <c r="W54" s="143"/>
      <c r="X54" s="464"/>
      <c r="Y54" s="460"/>
      <c r="Z54" s="143"/>
      <c r="AA54" s="464"/>
      <c r="AB54" s="460"/>
      <c r="AC54" s="143"/>
      <c r="AD54" s="464"/>
      <c r="AE54" s="460"/>
      <c r="AF54" s="143"/>
      <c r="AG54" s="464"/>
    </row>
    <row r="55" spans="1:33">
      <c r="A55" s="437"/>
      <c r="B55" s="444"/>
      <c r="C55" s="444"/>
      <c r="D55" s="459"/>
      <c r="E55" s="244"/>
      <c r="F55" s="358"/>
      <c r="G55" s="459"/>
      <c r="H55" s="244"/>
      <c r="I55" s="358"/>
      <c r="J55" s="459"/>
      <c r="K55" s="244"/>
      <c r="L55" s="358"/>
      <c r="M55" s="459"/>
      <c r="N55" s="244"/>
      <c r="O55" s="358"/>
      <c r="P55" s="459"/>
      <c r="Q55" s="244"/>
      <c r="R55" s="358"/>
      <c r="S55" s="459"/>
      <c r="T55" s="244"/>
      <c r="U55" s="358"/>
      <c r="V55" s="459"/>
      <c r="W55" s="244"/>
      <c r="X55" s="358"/>
      <c r="Y55" s="459"/>
      <c r="Z55" s="244"/>
      <c r="AA55" s="358"/>
      <c r="AB55" s="459"/>
      <c r="AC55" s="244"/>
      <c r="AD55" s="358"/>
      <c r="AE55" s="459"/>
      <c r="AF55" s="244"/>
      <c r="AG55" s="358"/>
    </row>
    <row r="56" spans="1:33">
      <c r="A56" s="133"/>
      <c r="B56" s="145"/>
      <c r="C56" s="145"/>
      <c r="D56" s="460"/>
      <c r="E56" s="143"/>
      <c r="F56" s="464"/>
      <c r="G56" s="460"/>
      <c r="H56" s="143"/>
      <c r="I56" s="464"/>
      <c r="J56" s="460"/>
      <c r="K56" s="143"/>
      <c r="L56" s="464"/>
      <c r="M56" s="460"/>
      <c r="N56" s="143"/>
      <c r="O56" s="464"/>
      <c r="P56" s="460"/>
      <c r="Q56" s="143"/>
      <c r="R56" s="464"/>
      <c r="S56" s="460"/>
      <c r="T56" s="143"/>
      <c r="U56" s="464"/>
      <c r="V56" s="460"/>
      <c r="W56" s="143"/>
      <c r="X56" s="464"/>
      <c r="Y56" s="460"/>
      <c r="Z56" s="143"/>
      <c r="AA56" s="464"/>
      <c r="AB56" s="460"/>
      <c r="AC56" s="143"/>
      <c r="AD56" s="464"/>
      <c r="AE56" s="460"/>
      <c r="AF56" s="143"/>
      <c r="AG56" s="464"/>
    </row>
    <row r="57" spans="1:33">
      <c r="A57" s="437"/>
      <c r="B57" s="444"/>
      <c r="C57" s="444"/>
      <c r="D57" s="459"/>
      <c r="E57" s="244"/>
      <c r="F57" s="358"/>
      <c r="G57" s="459"/>
      <c r="H57" s="244"/>
      <c r="I57" s="358"/>
      <c r="J57" s="459"/>
      <c r="K57" s="244"/>
      <c r="L57" s="358"/>
      <c r="M57" s="459"/>
      <c r="N57" s="244"/>
      <c r="O57" s="358"/>
      <c r="P57" s="459"/>
      <c r="Q57" s="244"/>
      <c r="R57" s="358"/>
      <c r="S57" s="459"/>
      <c r="T57" s="244"/>
      <c r="U57" s="358"/>
      <c r="V57" s="459"/>
      <c r="W57" s="244"/>
      <c r="X57" s="358"/>
      <c r="Y57" s="459"/>
      <c r="Z57" s="244"/>
      <c r="AA57" s="358"/>
      <c r="AB57" s="459"/>
      <c r="AC57" s="244"/>
      <c r="AD57" s="358"/>
      <c r="AE57" s="459"/>
      <c r="AF57" s="244"/>
      <c r="AG57" s="358"/>
    </row>
    <row r="58" spans="1:33">
      <c r="A58" s="133"/>
      <c r="B58" s="145"/>
      <c r="C58" s="145"/>
      <c r="D58" s="460"/>
      <c r="E58" s="143"/>
      <c r="F58" s="464"/>
      <c r="G58" s="460"/>
      <c r="H58" s="143"/>
      <c r="I58" s="464"/>
      <c r="J58" s="460"/>
      <c r="K58" s="143"/>
      <c r="L58" s="464"/>
      <c r="M58" s="460"/>
      <c r="N58" s="143"/>
      <c r="O58" s="464"/>
      <c r="P58" s="460"/>
      <c r="Q58" s="143"/>
      <c r="R58" s="464"/>
      <c r="S58" s="460"/>
      <c r="T58" s="143"/>
      <c r="U58" s="464"/>
      <c r="V58" s="460"/>
      <c r="W58" s="143"/>
      <c r="X58" s="464"/>
      <c r="Y58" s="460"/>
      <c r="Z58" s="143"/>
      <c r="AA58" s="464"/>
      <c r="AB58" s="460"/>
      <c r="AC58" s="143"/>
      <c r="AD58" s="464"/>
      <c r="AE58" s="460"/>
      <c r="AF58" s="143"/>
      <c r="AG58" s="464"/>
    </row>
    <row r="59" spans="1:33">
      <c r="A59" s="437"/>
      <c r="B59" s="444"/>
      <c r="C59" s="444"/>
      <c r="D59" s="459"/>
      <c r="E59" s="244"/>
      <c r="F59" s="358"/>
      <c r="G59" s="459"/>
      <c r="H59" s="244"/>
      <c r="I59" s="358"/>
      <c r="J59" s="459"/>
      <c r="K59" s="244"/>
      <c r="L59" s="358"/>
      <c r="M59" s="459"/>
      <c r="N59" s="244"/>
      <c r="O59" s="358"/>
      <c r="P59" s="459"/>
      <c r="Q59" s="244"/>
      <c r="R59" s="358"/>
      <c r="S59" s="459"/>
      <c r="T59" s="244"/>
      <c r="U59" s="358"/>
      <c r="V59" s="459"/>
      <c r="W59" s="244"/>
      <c r="X59" s="358"/>
      <c r="Y59" s="459"/>
      <c r="Z59" s="244"/>
      <c r="AA59" s="358"/>
      <c r="AB59" s="459"/>
      <c r="AC59" s="244"/>
      <c r="AD59" s="358"/>
      <c r="AE59" s="459"/>
      <c r="AF59" s="244"/>
      <c r="AG59" s="358"/>
    </row>
    <row r="60" spans="1:33">
      <c r="A60" s="133"/>
      <c r="B60" s="145"/>
      <c r="C60" s="145"/>
      <c r="D60" s="460"/>
      <c r="E60" s="143"/>
      <c r="F60" s="464"/>
      <c r="G60" s="460"/>
      <c r="H60" s="143"/>
      <c r="I60" s="464"/>
      <c r="J60" s="460"/>
      <c r="K60" s="143"/>
      <c r="L60" s="464"/>
      <c r="M60" s="460"/>
      <c r="N60" s="143"/>
      <c r="O60" s="464"/>
      <c r="P60" s="460"/>
      <c r="Q60" s="143"/>
      <c r="R60" s="464"/>
      <c r="S60" s="460"/>
      <c r="T60" s="143"/>
      <c r="U60" s="464"/>
      <c r="V60" s="460"/>
      <c r="W60" s="143"/>
      <c r="X60" s="464"/>
      <c r="Y60" s="460"/>
      <c r="Z60" s="143"/>
      <c r="AA60" s="464"/>
      <c r="AB60" s="460"/>
      <c r="AC60" s="143"/>
      <c r="AD60" s="464"/>
      <c r="AE60" s="460"/>
      <c r="AF60" s="143"/>
      <c r="AG60" s="464"/>
    </row>
    <row r="61" spans="1:33">
      <c r="A61" s="437"/>
      <c r="B61" s="444"/>
      <c r="C61" s="444"/>
      <c r="D61" s="459"/>
      <c r="E61" s="244"/>
      <c r="F61" s="358"/>
      <c r="G61" s="459"/>
      <c r="H61" s="244"/>
      <c r="I61" s="358"/>
      <c r="J61" s="459"/>
      <c r="K61" s="244"/>
      <c r="L61" s="358"/>
      <c r="M61" s="459"/>
      <c r="N61" s="244"/>
      <c r="O61" s="358"/>
      <c r="P61" s="459"/>
      <c r="Q61" s="244"/>
      <c r="R61" s="358"/>
      <c r="S61" s="459"/>
      <c r="T61" s="244"/>
      <c r="U61" s="358"/>
      <c r="V61" s="459"/>
      <c r="W61" s="244"/>
      <c r="X61" s="358"/>
      <c r="Y61" s="459"/>
      <c r="Z61" s="244"/>
      <c r="AA61" s="358"/>
      <c r="AB61" s="459"/>
      <c r="AC61" s="244"/>
      <c r="AD61" s="358"/>
      <c r="AE61" s="459"/>
      <c r="AF61" s="244"/>
      <c r="AG61" s="358"/>
    </row>
    <row r="62" spans="1:33">
      <c r="A62" s="133"/>
      <c r="B62" s="145"/>
      <c r="C62" s="145"/>
      <c r="D62" s="460"/>
      <c r="E62" s="143"/>
      <c r="F62" s="464"/>
      <c r="G62" s="460"/>
      <c r="H62" s="143"/>
      <c r="I62" s="464"/>
      <c r="J62" s="460"/>
      <c r="K62" s="143"/>
      <c r="L62" s="464"/>
      <c r="M62" s="460"/>
      <c r="N62" s="143"/>
      <c r="O62" s="464"/>
      <c r="P62" s="460"/>
      <c r="Q62" s="143"/>
      <c r="R62" s="464"/>
      <c r="S62" s="460"/>
      <c r="T62" s="143"/>
      <c r="U62" s="464"/>
      <c r="V62" s="460"/>
      <c r="W62" s="143"/>
      <c r="X62" s="464"/>
      <c r="Y62" s="460"/>
      <c r="Z62" s="143"/>
      <c r="AA62" s="464"/>
      <c r="AB62" s="460"/>
      <c r="AC62" s="143"/>
      <c r="AD62" s="464"/>
      <c r="AE62" s="460"/>
      <c r="AF62" s="143"/>
      <c r="AG62" s="464"/>
    </row>
    <row r="63" spans="1:33">
      <c r="A63" s="437"/>
      <c r="B63" s="444"/>
      <c r="C63" s="444"/>
      <c r="D63" s="459"/>
      <c r="E63" s="244"/>
      <c r="F63" s="358"/>
      <c r="G63" s="459"/>
      <c r="H63" s="244"/>
      <c r="I63" s="358"/>
      <c r="J63" s="459"/>
      <c r="K63" s="244"/>
      <c r="L63" s="358"/>
      <c r="M63" s="459"/>
      <c r="N63" s="244"/>
      <c r="O63" s="358"/>
      <c r="P63" s="459"/>
      <c r="Q63" s="244"/>
      <c r="R63" s="358"/>
      <c r="S63" s="459"/>
      <c r="T63" s="244"/>
      <c r="U63" s="358"/>
      <c r="V63" s="459"/>
      <c r="W63" s="244"/>
      <c r="X63" s="358"/>
      <c r="Y63" s="459"/>
      <c r="Z63" s="244"/>
      <c r="AA63" s="358"/>
      <c r="AB63" s="459"/>
      <c r="AC63" s="244"/>
      <c r="AD63" s="358"/>
      <c r="AE63" s="459"/>
      <c r="AF63" s="244"/>
      <c r="AG63" s="358"/>
    </row>
    <row r="64" spans="1:33">
      <c r="A64" s="133"/>
      <c r="B64" s="145"/>
      <c r="C64" s="145"/>
      <c r="D64" s="460"/>
      <c r="E64" s="143"/>
      <c r="F64" s="464"/>
      <c r="G64" s="460"/>
      <c r="H64" s="143"/>
      <c r="I64" s="464"/>
      <c r="J64" s="460"/>
      <c r="K64" s="143"/>
      <c r="L64" s="464"/>
      <c r="M64" s="460"/>
      <c r="N64" s="143"/>
      <c r="O64" s="464"/>
      <c r="P64" s="460"/>
      <c r="Q64" s="143"/>
      <c r="R64" s="464"/>
      <c r="S64" s="460"/>
      <c r="T64" s="143"/>
      <c r="U64" s="464"/>
      <c r="V64" s="460"/>
      <c r="W64" s="143"/>
      <c r="X64" s="464"/>
      <c r="Y64" s="460"/>
      <c r="Z64" s="143"/>
      <c r="AA64" s="464"/>
      <c r="AB64" s="460"/>
      <c r="AC64" s="143"/>
      <c r="AD64" s="464"/>
      <c r="AE64" s="460"/>
      <c r="AF64" s="143"/>
      <c r="AG64" s="464"/>
    </row>
    <row r="65" spans="1:33">
      <c r="A65" s="437"/>
      <c r="B65" s="444"/>
      <c r="C65" s="444"/>
      <c r="D65" s="459"/>
      <c r="E65" s="244"/>
      <c r="F65" s="358"/>
      <c r="G65" s="459"/>
      <c r="H65" s="244"/>
      <c r="I65" s="358"/>
      <c r="J65" s="459"/>
      <c r="K65" s="244"/>
      <c r="L65" s="358"/>
      <c r="M65" s="459"/>
      <c r="N65" s="244"/>
      <c r="O65" s="358"/>
      <c r="P65" s="459"/>
      <c r="Q65" s="244"/>
      <c r="R65" s="358"/>
      <c r="S65" s="459"/>
      <c r="T65" s="244"/>
      <c r="U65" s="358"/>
      <c r="V65" s="459"/>
      <c r="W65" s="244"/>
      <c r="X65" s="358"/>
      <c r="Y65" s="459"/>
      <c r="Z65" s="244"/>
      <c r="AA65" s="358"/>
      <c r="AB65" s="459"/>
      <c r="AC65" s="244"/>
      <c r="AD65" s="358"/>
      <c r="AE65" s="459"/>
      <c r="AF65" s="244"/>
      <c r="AG65" s="358"/>
    </row>
    <row r="66" spans="1:33">
      <c r="A66" s="133"/>
      <c r="B66" s="145"/>
      <c r="C66" s="145"/>
      <c r="D66" s="460"/>
      <c r="E66" s="143"/>
      <c r="F66" s="464"/>
      <c r="G66" s="460"/>
      <c r="H66" s="143"/>
      <c r="I66" s="464"/>
      <c r="J66" s="460"/>
      <c r="K66" s="143"/>
      <c r="L66" s="464"/>
      <c r="M66" s="460"/>
      <c r="N66" s="143"/>
      <c r="O66" s="464"/>
      <c r="P66" s="460"/>
      <c r="Q66" s="143"/>
      <c r="R66" s="464"/>
      <c r="S66" s="460"/>
      <c r="T66" s="143"/>
      <c r="U66" s="464"/>
      <c r="V66" s="460"/>
      <c r="W66" s="143"/>
      <c r="X66" s="464"/>
      <c r="Y66" s="460"/>
      <c r="Z66" s="143"/>
      <c r="AA66" s="464"/>
      <c r="AB66" s="460"/>
      <c r="AC66" s="143"/>
      <c r="AD66" s="464"/>
      <c r="AE66" s="460"/>
      <c r="AF66" s="143"/>
      <c r="AG66" s="464"/>
    </row>
    <row r="67" spans="1:33">
      <c r="A67" s="437"/>
      <c r="B67" s="444"/>
      <c r="C67" s="444"/>
      <c r="D67" s="459"/>
      <c r="E67" s="244"/>
      <c r="F67" s="358"/>
      <c r="G67" s="459"/>
      <c r="H67" s="244"/>
      <c r="I67" s="358"/>
      <c r="J67" s="459"/>
      <c r="K67" s="244"/>
      <c r="L67" s="358"/>
      <c r="M67" s="459"/>
      <c r="N67" s="244"/>
      <c r="O67" s="358"/>
      <c r="P67" s="459"/>
      <c r="Q67" s="244"/>
      <c r="R67" s="358"/>
      <c r="S67" s="459"/>
      <c r="T67" s="244"/>
      <c r="U67" s="358"/>
      <c r="V67" s="459"/>
      <c r="W67" s="244"/>
      <c r="X67" s="358"/>
      <c r="Y67" s="459"/>
      <c r="Z67" s="244"/>
      <c r="AA67" s="358"/>
      <c r="AB67" s="459"/>
      <c r="AC67" s="244"/>
      <c r="AD67" s="358"/>
      <c r="AE67" s="459"/>
      <c r="AF67" s="244"/>
      <c r="AG67" s="358"/>
    </row>
    <row r="68" spans="1:33">
      <c r="A68" s="133"/>
      <c r="B68" s="145"/>
      <c r="C68" s="145"/>
      <c r="D68" s="460"/>
      <c r="E68" s="143"/>
      <c r="F68" s="464"/>
      <c r="G68" s="460"/>
      <c r="H68" s="143"/>
      <c r="I68" s="464"/>
      <c r="J68" s="460"/>
      <c r="K68" s="143"/>
      <c r="L68" s="464"/>
      <c r="M68" s="460"/>
      <c r="N68" s="143"/>
      <c r="O68" s="464"/>
      <c r="P68" s="460"/>
      <c r="Q68" s="143"/>
      <c r="R68" s="464"/>
      <c r="S68" s="460"/>
      <c r="T68" s="143"/>
      <c r="U68" s="464"/>
      <c r="V68" s="460"/>
      <c r="W68" s="143"/>
      <c r="X68" s="464"/>
      <c r="Y68" s="460"/>
      <c r="Z68" s="143"/>
      <c r="AA68" s="464"/>
      <c r="AB68" s="460"/>
      <c r="AC68" s="143"/>
      <c r="AD68" s="464"/>
      <c r="AE68" s="460"/>
      <c r="AF68" s="143"/>
      <c r="AG68" s="464"/>
    </row>
    <row r="69" spans="1:33">
      <c r="A69" s="437"/>
      <c r="B69" s="444"/>
      <c r="C69" s="444"/>
      <c r="D69" s="459"/>
      <c r="E69" s="244"/>
      <c r="F69" s="358"/>
      <c r="G69" s="459"/>
      <c r="H69" s="244"/>
      <c r="I69" s="358"/>
      <c r="J69" s="459"/>
      <c r="K69" s="244"/>
      <c r="L69" s="358"/>
      <c r="M69" s="459"/>
      <c r="N69" s="244"/>
      <c r="O69" s="358"/>
      <c r="P69" s="459"/>
      <c r="Q69" s="244"/>
      <c r="R69" s="358"/>
      <c r="S69" s="459"/>
      <c r="T69" s="244"/>
      <c r="U69" s="358"/>
      <c r="V69" s="459"/>
      <c r="W69" s="244"/>
      <c r="X69" s="358"/>
      <c r="Y69" s="459"/>
      <c r="Z69" s="244"/>
      <c r="AA69" s="358"/>
      <c r="AB69" s="459"/>
      <c r="AC69" s="244"/>
      <c r="AD69" s="358"/>
      <c r="AE69" s="459"/>
      <c r="AF69" s="244"/>
      <c r="AG69" s="358"/>
    </row>
    <row r="70" spans="1:33">
      <c r="A70" s="133"/>
      <c r="B70" s="145"/>
      <c r="C70" s="145"/>
      <c r="D70" s="460"/>
      <c r="E70" s="143"/>
      <c r="F70" s="464"/>
      <c r="G70" s="460"/>
      <c r="H70" s="143"/>
      <c r="I70" s="464"/>
      <c r="J70" s="460"/>
      <c r="K70" s="143"/>
      <c r="L70" s="464"/>
      <c r="M70" s="460"/>
      <c r="N70" s="143"/>
      <c r="O70" s="464"/>
      <c r="P70" s="460"/>
      <c r="Q70" s="143"/>
      <c r="R70" s="464"/>
      <c r="S70" s="460"/>
      <c r="T70" s="143"/>
      <c r="U70" s="464"/>
      <c r="V70" s="460"/>
      <c r="W70" s="143"/>
      <c r="X70" s="464"/>
      <c r="Y70" s="460"/>
      <c r="Z70" s="143"/>
      <c r="AA70" s="464"/>
      <c r="AB70" s="460"/>
      <c r="AC70" s="143"/>
      <c r="AD70" s="464"/>
      <c r="AE70" s="460"/>
      <c r="AF70" s="143"/>
      <c r="AG70" s="464"/>
    </row>
    <row r="71" spans="1:33">
      <c r="A71" s="437"/>
      <c r="B71" s="444"/>
      <c r="C71" s="444"/>
      <c r="D71" s="459"/>
      <c r="E71" s="244"/>
      <c r="F71" s="358"/>
      <c r="G71" s="459"/>
      <c r="H71" s="244"/>
      <c r="I71" s="358"/>
      <c r="J71" s="459"/>
      <c r="K71" s="244"/>
      <c r="L71" s="358"/>
      <c r="M71" s="459"/>
      <c r="N71" s="244"/>
      <c r="O71" s="358"/>
      <c r="P71" s="459"/>
      <c r="Q71" s="244"/>
      <c r="R71" s="358"/>
      <c r="S71" s="459"/>
      <c r="T71" s="244"/>
      <c r="U71" s="358"/>
      <c r="V71" s="459"/>
      <c r="W71" s="244"/>
      <c r="X71" s="358"/>
      <c r="Y71" s="459"/>
      <c r="Z71" s="244"/>
      <c r="AA71" s="358"/>
      <c r="AB71" s="459"/>
      <c r="AC71" s="244"/>
      <c r="AD71" s="358"/>
      <c r="AE71" s="459"/>
      <c r="AF71" s="244"/>
      <c r="AG71" s="358"/>
    </row>
    <row r="72" spans="1:33">
      <c r="A72" s="133"/>
      <c r="B72" s="145"/>
      <c r="C72" s="145"/>
      <c r="D72" s="460"/>
      <c r="E72" s="143"/>
      <c r="F72" s="464"/>
      <c r="G72" s="460"/>
      <c r="H72" s="143"/>
      <c r="I72" s="464"/>
      <c r="J72" s="460"/>
      <c r="K72" s="143"/>
      <c r="L72" s="464"/>
      <c r="M72" s="460"/>
      <c r="N72" s="143"/>
      <c r="O72" s="464"/>
      <c r="P72" s="460"/>
      <c r="Q72" s="143"/>
      <c r="R72" s="464"/>
      <c r="S72" s="460"/>
      <c r="T72" s="143"/>
      <c r="U72" s="464"/>
      <c r="V72" s="460"/>
      <c r="W72" s="143"/>
      <c r="X72" s="464"/>
      <c r="Y72" s="460"/>
      <c r="Z72" s="143"/>
      <c r="AA72" s="464"/>
      <c r="AB72" s="460"/>
      <c r="AC72" s="143"/>
      <c r="AD72" s="464"/>
      <c r="AE72" s="460"/>
      <c r="AF72" s="143"/>
      <c r="AG72" s="464"/>
    </row>
    <row r="73" spans="1:33">
      <c r="A73" s="437"/>
      <c r="B73" s="444"/>
      <c r="C73" s="444"/>
      <c r="D73" s="459"/>
      <c r="E73" s="244"/>
      <c r="F73" s="358"/>
      <c r="G73" s="459"/>
      <c r="H73" s="244"/>
      <c r="I73" s="358"/>
      <c r="J73" s="459"/>
      <c r="K73" s="244"/>
      <c r="L73" s="358"/>
      <c r="M73" s="459"/>
      <c r="N73" s="244"/>
      <c r="O73" s="358"/>
      <c r="P73" s="459"/>
      <c r="Q73" s="244"/>
      <c r="R73" s="358"/>
      <c r="S73" s="459"/>
      <c r="T73" s="244"/>
      <c r="U73" s="358"/>
      <c r="V73" s="459"/>
      <c r="W73" s="244"/>
      <c r="X73" s="358"/>
      <c r="Y73" s="459"/>
      <c r="Z73" s="244"/>
      <c r="AA73" s="358"/>
      <c r="AB73" s="459"/>
      <c r="AC73" s="244"/>
      <c r="AD73" s="358"/>
      <c r="AE73" s="459"/>
      <c r="AF73" s="244"/>
      <c r="AG73" s="358"/>
    </row>
    <row r="74" spans="1:33">
      <c r="A74" s="133"/>
      <c r="B74" s="145"/>
      <c r="C74" s="145"/>
      <c r="D74" s="460"/>
      <c r="E74" s="143"/>
      <c r="F74" s="464"/>
      <c r="G74" s="460"/>
      <c r="H74" s="143"/>
      <c r="I74" s="464"/>
      <c r="J74" s="460"/>
      <c r="K74" s="143"/>
      <c r="L74" s="464"/>
      <c r="M74" s="460"/>
      <c r="N74" s="143"/>
      <c r="O74" s="464"/>
      <c r="P74" s="460"/>
      <c r="Q74" s="143"/>
      <c r="R74" s="464"/>
      <c r="S74" s="460"/>
      <c r="T74" s="143"/>
      <c r="U74" s="464"/>
      <c r="V74" s="460"/>
      <c r="W74" s="143"/>
      <c r="X74" s="464"/>
      <c r="Y74" s="460"/>
      <c r="Z74" s="143"/>
      <c r="AA74" s="464"/>
      <c r="AB74" s="460"/>
      <c r="AC74" s="143"/>
      <c r="AD74" s="464"/>
      <c r="AE74" s="460"/>
      <c r="AF74" s="143"/>
      <c r="AG74" s="464"/>
    </row>
    <row r="75" spans="1:33">
      <c r="A75" s="437"/>
      <c r="B75" s="444"/>
      <c r="C75" s="444"/>
      <c r="D75" s="459"/>
      <c r="E75" s="244"/>
      <c r="F75" s="358"/>
      <c r="G75" s="459"/>
      <c r="H75" s="244"/>
      <c r="I75" s="358"/>
      <c r="J75" s="459"/>
      <c r="K75" s="244"/>
      <c r="L75" s="358"/>
      <c r="M75" s="459"/>
      <c r="N75" s="244"/>
      <c r="O75" s="358"/>
      <c r="P75" s="459"/>
      <c r="Q75" s="244"/>
      <c r="R75" s="358"/>
      <c r="S75" s="459"/>
      <c r="T75" s="244"/>
      <c r="U75" s="358"/>
      <c r="V75" s="459"/>
      <c r="W75" s="244"/>
      <c r="X75" s="358"/>
      <c r="Y75" s="459"/>
      <c r="Z75" s="244"/>
      <c r="AA75" s="358"/>
      <c r="AB75" s="459"/>
      <c r="AC75" s="244"/>
      <c r="AD75" s="358"/>
      <c r="AE75" s="459"/>
      <c r="AF75" s="244"/>
      <c r="AG75" s="358"/>
    </row>
    <row r="76" spans="1:33">
      <c r="A76" s="133"/>
      <c r="B76" s="145"/>
      <c r="C76" s="145"/>
      <c r="D76" s="460"/>
      <c r="E76" s="143"/>
      <c r="F76" s="464"/>
      <c r="G76" s="460"/>
      <c r="H76" s="143"/>
      <c r="I76" s="464"/>
      <c r="J76" s="460"/>
      <c r="K76" s="143"/>
      <c r="L76" s="464"/>
      <c r="M76" s="460"/>
      <c r="N76" s="143"/>
      <c r="O76" s="464"/>
      <c r="P76" s="460"/>
      <c r="Q76" s="143"/>
      <c r="R76" s="464"/>
      <c r="S76" s="460"/>
      <c r="T76" s="143"/>
      <c r="U76" s="464"/>
      <c r="V76" s="460"/>
      <c r="W76" s="143"/>
      <c r="X76" s="464"/>
      <c r="Y76" s="460"/>
      <c r="Z76" s="143"/>
      <c r="AA76" s="464"/>
      <c r="AB76" s="460"/>
      <c r="AC76" s="143"/>
      <c r="AD76" s="464"/>
      <c r="AE76" s="460"/>
      <c r="AF76" s="143"/>
      <c r="AG76" s="464"/>
    </row>
    <row r="77" spans="1:33">
      <c r="A77" s="437"/>
      <c r="B77" s="444"/>
      <c r="C77" s="444"/>
      <c r="D77" s="459"/>
      <c r="E77" s="244"/>
      <c r="F77" s="358"/>
      <c r="G77" s="459"/>
      <c r="H77" s="244"/>
      <c r="I77" s="358"/>
      <c r="J77" s="459"/>
      <c r="K77" s="244"/>
      <c r="L77" s="358"/>
      <c r="M77" s="459"/>
      <c r="N77" s="244"/>
      <c r="O77" s="358"/>
      <c r="P77" s="459"/>
      <c r="Q77" s="244"/>
      <c r="R77" s="358"/>
      <c r="S77" s="459"/>
      <c r="T77" s="244"/>
      <c r="U77" s="358"/>
      <c r="V77" s="459"/>
      <c r="W77" s="244"/>
      <c r="X77" s="358"/>
      <c r="Y77" s="459"/>
      <c r="Z77" s="244"/>
      <c r="AA77" s="358"/>
      <c r="AB77" s="459"/>
      <c r="AC77" s="244"/>
      <c r="AD77" s="358"/>
      <c r="AE77" s="459"/>
      <c r="AF77" s="244"/>
      <c r="AG77" s="358"/>
    </row>
    <row r="78" spans="1:33">
      <c r="A78" s="133"/>
      <c r="B78" s="145"/>
      <c r="C78" s="145"/>
      <c r="D78" s="460"/>
      <c r="E78" s="143"/>
      <c r="F78" s="464"/>
      <c r="G78" s="460"/>
      <c r="H78" s="143"/>
      <c r="I78" s="464"/>
      <c r="J78" s="460"/>
      <c r="K78" s="143"/>
      <c r="L78" s="464"/>
      <c r="M78" s="460"/>
      <c r="N78" s="143"/>
      <c r="O78" s="464"/>
      <c r="P78" s="460"/>
      <c r="Q78" s="143"/>
      <c r="R78" s="464"/>
      <c r="S78" s="460"/>
      <c r="T78" s="143"/>
      <c r="U78" s="464"/>
      <c r="V78" s="460"/>
      <c r="W78" s="143"/>
      <c r="X78" s="464"/>
      <c r="Y78" s="460"/>
      <c r="Z78" s="143"/>
      <c r="AA78" s="464"/>
      <c r="AB78" s="460"/>
      <c r="AC78" s="143"/>
      <c r="AD78" s="464"/>
      <c r="AE78" s="460"/>
      <c r="AF78" s="143"/>
      <c r="AG78" s="464"/>
    </row>
    <row r="79" spans="1:33">
      <c r="A79" s="437"/>
      <c r="B79" s="244"/>
      <c r="C79" s="444"/>
      <c r="D79" s="459"/>
      <c r="E79" s="244"/>
      <c r="F79" s="358"/>
      <c r="G79" s="459"/>
      <c r="H79" s="244"/>
      <c r="I79" s="358"/>
      <c r="J79" s="459"/>
      <c r="K79" s="244"/>
      <c r="L79" s="358"/>
      <c r="M79" s="459"/>
      <c r="N79" s="244"/>
      <c r="O79" s="358"/>
      <c r="P79" s="459"/>
      <c r="Q79" s="244"/>
      <c r="R79" s="358"/>
      <c r="S79" s="459"/>
      <c r="T79" s="244"/>
      <c r="U79" s="358"/>
      <c r="V79" s="459"/>
      <c r="W79" s="244"/>
      <c r="X79" s="358"/>
      <c r="Y79" s="459"/>
      <c r="Z79" s="244"/>
      <c r="AA79" s="358"/>
      <c r="AB79" s="459"/>
      <c r="AC79" s="244"/>
      <c r="AD79" s="358"/>
      <c r="AE79" s="459"/>
      <c r="AF79" s="244"/>
      <c r="AG79" s="358"/>
    </row>
    <row r="80" spans="1:33">
      <c r="A80" s="438"/>
      <c r="B80" s="441"/>
      <c r="C80" s="146"/>
      <c r="D80" s="129"/>
      <c r="E80" s="441"/>
      <c r="F80" s="168"/>
      <c r="G80" s="129"/>
      <c r="H80" s="441"/>
      <c r="I80" s="168"/>
      <c r="J80" s="129"/>
      <c r="K80" s="441"/>
      <c r="L80" s="168"/>
      <c r="M80" s="129"/>
      <c r="N80" s="441"/>
      <c r="O80" s="168"/>
      <c r="P80" s="129"/>
      <c r="Q80" s="441"/>
      <c r="R80" s="168"/>
      <c r="S80" s="129"/>
      <c r="T80" s="441"/>
      <c r="U80" s="168"/>
      <c r="V80" s="129"/>
      <c r="W80" s="441"/>
      <c r="X80" s="168"/>
      <c r="Y80" s="129"/>
      <c r="Z80" s="441"/>
      <c r="AA80" s="168"/>
      <c r="AB80" s="129"/>
      <c r="AC80" s="441"/>
      <c r="AD80" s="168"/>
      <c r="AE80" s="129"/>
      <c r="AF80" s="441"/>
      <c r="AG80" s="168"/>
    </row>
  </sheetData>
  <mergeCells count="45">
    <mergeCell ref="A1:AG1"/>
    <mergeCell ref="S5:T5"/>
    <mergeCell ref="U5:V5"/>
    <mergeCell ref="U6:V6"/>
    <mergeCell ref="A7:AG7"/>
    <mergeCell ref="D16:F16"/>
    <mergeCell ref="G16:I16"/>
    <mergeCell ref="J16:L16"/>
    <mergeCell ref="M16:O16"/>
    <mergeCell ref="P16:R16"/>
    <mergeCell ref="S16:U16"/>
    <mergeCell ref="V16:X16"/>
    <mergeCell ref="Y16:AA16"/>
    <mergeCell ref="AB16:AD16"/>
    <mergeCell ref="AE16:AG16"/>
    <mergeCell ref="D17:F17"/>
    <mergeCell ref="G17:I17"/>
    <mergeCell ref="J17:L17"/>
    <mergeCell ref="M17:O17"/>
    <mergeCell ref="P17:R17"/>
    <mergeCell ref="S17:U17"/>
    <mergeCell ref="V17:X17"/>
    <mergeCell ref="Y17:AA17"/>
    <mergeCell ref="AB17:AD17"/>
    <mergeCell ref="AE17:AG17"/>
    <mergeCell ref="D43:F43"/>
    <mergeCell ref="G43:I43"/>
    <mergeCell ref="J43:L43"/>
    <mergeCell ref="M43:O43"/>
    <mergeCell ref="P43:R43"/>
    <mergeCell ref="S43:U43"/>
    <mergeCell ref="V43:X43"/>
    <mergeCell ref="Y43:AA43"/>
    <mergeCell ref="AB43:AD43"/>
    <mergeCell ref="AE43:AG43"/>
    <mergeCell ref="D44:F44"/>
    <mergeCell ref="G44:I44"/>
    <mergeCell ref="J44:L44"/>
    <mergeCell ref="M44:O44"/>
    <mergeCell ref="P44:R44"/>
    <mergeCell ref="S44:U44"/>
    <mergeCell ref="V44:X44"/>
    <mergeCell ref="Y44:AA44"/>
    <mergeCell ref="AB44:AD44"/>
    <mergeCell ref="AE44:AG44"/>
  </mergeCells>
  <phoneticPr fontId="25"/>
  <printOptions horizontalCentered="1"/>
  <pageMargins left="0.51181102362204722" right="0.51181102362204722" top="0.74803149606299213" bottom="0.55118110236220474" header="0.31496062992125984" footer="0.31496062992125984"/>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O44"/>
  <sheetViews>
    <sheetView view="pageBreakPreview" topLeftCell="A3" zoomScaleSheetLayoutView="100" workbookViewId="0"/>
  </sheetViews>
  <sheetFormatPr defaultRowHeight="13.5"/>
  <cols>
    <col min="1" max="1" width="2.75" style="22" customWidth="1"/>
    <col min="2" max="2" width="2.625" style="22" customWidth="1"/>
    <col min="3" max="3" width="19.125" style="22" customWidth="1"/>
    <col min="4" max="4" width="4" style="22" customWidth="1"/>
    <col min="5" max="15" width="5.125" style="22" customWidth="1"/>
    <col min="16" max="16" width="2.125" style="22" customWidth="1"/>
    <col min="17" max="16384" width="9" style="22" bestFit="1" customWidth="1"/>
  </cols>
  <sheetData>
    <row r="1" spans="1:15">
      <c r="B1" s="22" t="s">
        <v>811</v>
      </c>
    </row>
    <row r="3" spans="1:15" ht="21">
      <c r="A3" s="23" t="s">
        <v>900</v>
      </c>
      <c r="B3" s="23"/>
      <c r="C3" s="23"/>
      <c r="D3" s="23"/>
      <c r="E3" s="23"/>
      <c r="F3" s="23"/>
      <c r="G3" s="23"/>
      <c r="H3" s="23"/>
      <c r="I3" s="23"/>
      <c r="J3" s="23"/>
      <c r="K3" s="23"/>
      <c r="L3" s="23"/>
      <c r="M3" s="23"/>
      <c r="N3" s="23"/>
      <c r="O3" s="23"/>
    </row>
    <row r="7" spans="1:15" ht="21" customHeight="1">
      <c r="E7" s="33" t="s">
        <v>402</v>
      </c>
      <c r="F7" s="33" t="s">
        <v>936</v>
      </c>
      <c r="G7" s="33" t="s">
        <v>773</v>
      </c>
      <c r="H7" s="33" t="s">
        <v>202</v>
      </c>
      <c r="I7" s="33" t="s">
        <v>402</v>
      </c>
      <c r="J7" s="33" t="s">
        <v>936</v>
      </c>
      <c r="K7" s="33" t="s">
        <v>224</v>
      </c>
      <c r="L7" s="33" t="s">
        <v>202</v>
      </c>
      <c r="M7" s="33" t="s">
        <v>402</v>
      </c>
      <c r="N7" s="33" t="s">
        <v>936</v>
      </c>
      <c r="O7" s="33" t="s">
        <v>940</v>
      </c>
    </row>
    <row r="8" spans="1:15">
      <c r="B8" s="24">
        <v>1</v>
      </c>
      <c r="C8" s="29" t="s">
        <v>678</v>
      </c>
      <c r="E8" s="34"/>
      <c r="F8" s="34"/>
      <c r="G8" s="34"/>
      <c r="H8" s="34"/>
      <c r="I8" s="34"/>
      <c r="J8" s="34"/>
      <c r="K8" s="34"/>
      <c r="L8" s="34"/>
      <c r="M8" s="34"/>
      <c r="N8" s="34"/>
      <c r="O8" s="34"/>
    </row>
    <row r="9" spans="1:15">
      <c r="E9" s="35"/>
      <c r="F9" s="35"/>
      <c r="G9" s="35"/>
      <c r="H9" s="35"/>
      <c r="I9" s="35"/>
      <c r="J9" s="35"/>
      <c r="K9" s="35"/>
      <c r="L9" s="35"/>
      <c r="M9" s="35"/>
      <c r="N9" s="35"/>
      <c r="O9" s="35"/>
    </row>
    <row r="10" spans="1:15">
      <c r="E10" s="36"/>
      <c r="F10" s="36"/>
      <c r="G10" s="36"/>
      <c r="H10" s="36"/>
      <c r="I10" s="36"/>
      <c r="J10" s="36"/>
      <c r="K10" s="36"/>
      <c r="L10" s="36"/>
      <c r="M10" s="36"/>
      <c r="N10" s="36"/>
      <c r="O10" s="36"/>
    </row>
    <row r="14" spans="1:15" ht="17.25">
      <c r="B14" s="24">
        <v>2</v>
      </c>
      <c r="C14" s="29" t="s">
        <v>941</v>
      </c>
      <c r="E14" s="37"/>
      <c r="F14" s="37"/>
      <c r="G14" s="37"/>
      <c r="H14" s="37"/>
      <c r="I14" s="37"/>
      <c r="J14" s="37"/>
      <c r="K14" s="37"/>
      <c r="L14" s="37"/>
      <c r="M14" s="37"/>
      <c r="N14" s="37"/>
      <c r="O14" s="37"/>
    </row>
    <row r="17" spans="2:15" ht="17.25">
      <c r="B17" s="24">
        <v>3</v>
      </c>
      <c r="C17" s="30" t="s">
        <v>944</v>
      </c>
      <c r="E17" s="38"/>
      <c r="F17" s="38"/>
      <c r="G17" s="38"/>
      <c r="H17" s="38"/>
      <c r="I17" s="38"/>
      <c r="J17" s="38"/>
      <c r="K17" s="38"/>
      <c r="L17" s="38"/>
      <c r="M17" s="38"/>
      <c r="N17" s="38"/>
      <c r="O17" s="38"/>
    </row>
    <row r="20" spans="2:15" ht="17.25">
      <c r="B20" s="24">
        <v>4</v>
      </c>
      <c r="C20" s="31" t="s">
        <v>953</v>
      </c>
      <c r="E20" s="38"/>
      <c r="F20" s="38"/>
      <c r="G20" s="38"/>
      <c r="H20" s="38"/>
      <c r="I20" s="38"/>
      <c r="J20" s="38"/>
      <c r="K20" s="38"/>
      <c r="L20" s="38"/>
      <c r="M20" s="38"/>
      <c r="N20" s="38"/>
      <c r="O20" s="38"/>
    </row>
    <row r="21" spans="2:15">
      <c r="C21" s="32"/>
    </row>
    <row r="23" spans="2:15">
      <c r="B23" s="24">
        <v>5</v>
      </c>
      <c r="C23" s="29" t="s">
        <v>957</v>
      </c>
      <c r="E23" s="25" t="s">
        <v>958</v>
      </c>
      <c r="F23" s="25"/>
      <c r="G23" s="25"/>
    </row>
    <row r="25" spans="2:15">
      <c r="B25" s="25" t="s">
        <v>635</v>
      </c>
      <c r="C25" s="25"/>
      <c r="D25" s="25"/>
      <c r="E25" s="25"/>
      <c r="F25" s="25"/>
      <c r="G25" s="25"/>
      <c r="H25" s="25"/>
      <c r="I25" s="25"/>
      <c r="J25" s="25"/>
      <c r="K25" s="25"/>
      <c r="L25" s="25"/>
      <c r="M25" s="25"/>
      <c r="N25" s="25"/>
      <c r="O25" s="25"/>
    </row>
    <row r="26" spans="2:15">
      <c r="B26" s="25" t="s">
        <v>655</v>
      </c>
      <c r="C26" s="25"/>
      <c r="D26" s="25"/>
      <c r="E26" s="25"/>
      <c r="F26" s="25"/>
      <c r="G26" s="25"/>
      <c r="H26" s="25"/>
      <c r="I26" s="25"/>
      <c r="J26" s="25"/>
      <c r="K26" s="25"/>
      <c r="L26" s="25"/>
      <c r="M26" s="25"/>
      <c r="N26" s="25"/>
      <c r="O26" s="25"/>
    </row>
    <row r="27" spans="2:15">
      <c r="B27" s="26"/>
      <c r="C27" s="26"/>
      <c r="D27" s="26"/>
      <c r="E27" s="26"/>
      <c r="F27" s="26"/>
      <c r="G27" s="26"/>
      <c r="H27" s="26"/>
      <c r="I27" s="26"/>
      <c r="J27" s="26"/>
      <c r="K27" s="26"/>
      <c r="L27" s="26"/>
      <c r="M27" s="26"/>
      <c r="N27" s="26"/>
      <c r="O27" s="26"/>
    </row>
    <row r="30" spans="2:15">
      <c r="B30" s="27" t="s">
        <v>165</v>
      </c>
      <c r="C30" s="27"/>
      <c r="D30" s="27"/>
      <c r="E30" s="27"/>
      <c r="F30" s="26"/>
      <c r="G30" s="26"/>
      <c r="H30" s="26"/>
      <c r="I30" s="26"/>
    </row>
    <row r="35" spans="2:15">
      <c r="D35" s="22" t="s">
        <v>526</v>
      </c>
      <c r="F35" s="29" t="s">
        <v>768</v>
      </c>
      <c r="G35" s="29"/>
      <c r="H35" s="29"/>
    </row>
    <row r="37" spans="2:15" ht="13.5" customHeight="1">
      <c r="F37" s="29" t="s">
        <v>963</v>
      </c>
      <c r="G37" s="29"/>
      <c r="H37" s="29"/>
    </row>
    <row r="39" spans="2:15" ht="13.5" customHeight="1">
      <c r="F39" s="29" t="s">
        <v>382</v>
      </c>
      <c r="G39" s="29"/>
      <c r="H39" s="29"/>
      <c r="O39" s="24"/>
    </row>
    <row r="44" spans="2:15" ht="17.25">
      <c r="B44" s="28" t="s">
        <v>964</v>
      </c>
      <c r="C44" s="28"/>
      <c r="D44" s="28"/>
      <c r="E44" s="28"/>
      <c r="F44" s="28"/>
    </row>
  </sheetData>
  <mergeCells count="23">
    <mergeCell ref="A3:O3"/>
    <mergeCell ref="E14:O14"/>
    <mergeCell ref="E17:O17"/>
    <mergeCell ref="E20:O20"/>
    <mergeCell ref="E23:G23"/>
    <mergeCell ref="B25:O25"/>
    <mergeCell ref="B26:O26"/>
    <mergeCell ref="B30:E30"/>
    <mergeCell ref="F35:H35"/>
    <mergeCell ref="F37:H37"/>
    <mergeCell ref="F39:H39"/>
    <mergeCell ref="B44:F44"/>
    <mergeCell ref="E8:E10"/>
    <mergeCell ref="F8:F10"/>
    <mergeCell ref="G8:G10"/>
    <mergeCell ref="H8:H10"/>
    <mergeCell ref="I8:I10"/>
    <mergeCell ref="J8:J10"/>
    <mergeCell ref="K8:K10"/>
    <mergeCell ref="L8:L10"/>
    <mergeCell ref="M8:M10"/>
    <mergeCell ref="N8:N10"/>
    <mergeCell ref="O8:O10"/>
  </mergeCells>
  <phoneticPr fontId="25"/>
  <pageMargins left="0.7" right="0.7" top="0.75" bottom="0.75" header="0.3" footer="0.3"/>
  <pageSetup paperSize="9" fitToWidth="1" fitToHeight="1" orientation="portrait" usePrinterDefaults="1" r:id="rId1"/>
</worksheet>
</file>

<file path=xl/worksheets/sheet20.xml><?xml version="1.0" encoding="utf-8"?>
<worksheet xmlns="http://schemas.openxmlformats.org/spreadsheetml/2006/main" xmlns:r="http://schemas.openxmlformats.org/officeDocument/2006/relationships" xmlns:mc="http://schemas.openxmlformats.org/markup-compatibility/2006">
  <dimension ref="A1:U28"/>
  <sheetViews>
    <sheetView view="pageBreakPreview" zoomScaleSheetLayoutView="100" workbookViewId="0"/>
  </sheetViews>
  <sheetFormatPr defaultRowHeight="13.5"/>
  <cols>
    <col min="1" max="1" width="3.125" customWidth="1"/>
    <col min="2" max="2" width="1.625" customWidth="1"/>
    <col min="3" max="8" width="4.625" customWidth="1"/>
    <col min="9" max="9" width="1.625" customWidth="1"/>
    <col min="10" max="13" width="4.625" customWidth="1"/>
    <col min="14" max="14" width="1.625" customWidth="1"/>
    <col min="15" max="21" width="4.625" customWidth="1"/>
  </cols>
  <sheetData>
    <row r="1" spans="1:21">
      <c r="A1" s="465"/>
      <c r="B1" s="465"/>
      <c r="C1" s="465"/>
      <c r="D1" s="465"/>
      <c r="E1" s="465"/>
      <c r="F1" s="465"/>
      <c r="G1" s="465"/>
      <c r="H1" s="465"/>
      <c r="I1" s="465"/>
      <c r="J1" s="465"/>
      <c r="K1" s="465"/>
      <c r="L1" s="465"/>
      <c r="M1" s="465"/>
      <c r="N1" s="465"/>
      <c r="O1" s="465"/>
      <c r="P1" s="465"/>
      <c r="Q1" s="465"/>
      <c r="R1" s="465"/>
      <c r="S1" s="465"/>
      <c r="T1" s="465"/>
      <c r="U1" s="465"/>
    </row>
    <row r="2" spans="1:21">
      <c r="A2" s="465"/>
      <c r="B2" s="465"/>
      <c r="C2" s="465"/>
      <c r="D2" s="465"/>
      <c r="E2" s="465"/>
      <c r="F2" s="465"/>
      <c r="G2" s="465"/>
      <c r="H2" s="465"/>
      <c r="I2" s="465"/>
      <c r="J2" s="465"/>
      <c r="K2" s="465"/>
      <c r="L2" s="465"/>
      <c r="M2" s="465"/>
      <c r="N2" s="465"/>
      <c r="O2" s="465"/>
      <c r="P2" s="465"/>
      <c r="Q2" s="465"/>
      <c r="R2" s="465"/>
      <c r="S2" s="465"/>
      <c r="T2" s="465"/>
      <c r="U2" s="465"/>
    </row>
    <row r="3" spans="1:21" ht="18.75">
      <c r="A3" s="466" t="s">
        <v>1329</v>
      </c>
      <c r="B3" s="466"/>
      <c r="C3" s="466"/>
      <c r="D3" s="466"/>
      <c r="E3" s="466"/>
      <c r="F3" s="466"/>
      <c r="G3" s="466"/>
      <c r="H3" s="466"/>
      <c r="I3" s="466"/>
      <c r="J3" s="466"/>
      <c r="K3" s="466"/>
      <c r="L3" s="466"/>
      <c r="M3" s="466"/>
      <c r="N3" s="466"/>
      <c r="O3" s="466"/>
      <c r="P3" s="466"/>
      <c r="Q3" s="466"/>
      <c r="R3" s="466"/>
      <c r="S3" s="466"/>
      <c r="T3" s="466"/>
      <c r="U3" s="466"/>
    </row>
    <row r="4" spans="1:21">
      <c r="A4" s="465"/>
      <c r="B4" s="465"/>
      <c r="C4" s="465"/>
      <c r="D4" s="465"/>
      <c r="E4" s="465"/>
      <c r="F4" s="465"/>
      <c r="G4" s="465"/>
      <c r="H4" s="465"/>
      <c r="I4" s="465"/>
      <c r="J4" s="465"/>
      <c r="K4" s="465"/>
      <c r="L4" s="465"/>
      <c r="M4" s="465"/>
      <c r="N4" s="465"/>
      <c r="O4" s="465"/>
      <c r="P4" s="465"/>
      <c r="Q4" s="465"/>
      <c r="R4" s="465"/>
      <c r="S4" s="465"/>
      <c r="T4" s="465"/>
      <c r="U4" s="465"/>
    </row>
    <row r="5" spans="1:21">
      <c r="A5" s="465"/>
      <c r="B5" s="465"/>
      <c r="C5" s="465"/>
      <c r="D5" s="465"/>
      <c r="E5" s="465"/>
      <c r="F5" s="465"/>
      <c r="G5" s="465"/>
      <c r="H5" s="465"/>
      <c r="I5" s="465"/>
      <c r="J5" s="465"/>
      <c r="K5" s="465"/>
      <c r="L5" s="465"/>
      <c r="M5" s="465"/>
      <c r="N5" s="465"/>
      <c r="O5" s="467"/>
      <c r="P5" s="467"/>
      <c r="Q5" s="467"/>
      <c r="R5" s="467"/>
      <c r="S5" s="467"/>
      <c r="T5" s="467"/>
      <c r="U5" s="465"/>
    </row>
    <row r="6" spans="1:21" ht="19.5" customHeight="1">
      <c r="A6" s="465"/>
      <c r="B6" s="465"/>
      <c r="C6" s="474"/>
      <c r="D6" s="474"/>
      <c r="E6" s="474"/>
      <c r="F6" s="474"/>
      <c r="G6" s="474"/>
      <c r="H6" s="474"/>
      <c r="I6" s="474"/>
      <c r="J6" s="474"/>
      <c r="K6" s="474"/>
      <c r="L6" s="474"/>
      <c r="M6" s="465"/>
      <c r="N6" s="465"/>
      <c r="O6" s="465"/>
      <c r="P6" s="465"/>
      <c r="Q6" s="493" t="s">
        <v>720</v>
      </c>
      <c r="R6" s="493"/>
      <c r="S6" s="493"/>
      <c r="T6" s="493"/>
      <c r="U6" s="493"/>
    </row>
    <row r="7" spans="1:21">
      <c r="A7" s="465"/>
      <c r="B7" s="465"/>
      <c r="C7" s="475"/>
      <c r="D7" s="475"/>
      <c r="E7" s="475"/>
      <c r="F7" s="475"/>
      <c r="G7" s="475"/>
      <c r="H7" s="475"/>
      <c r="I7" s="475"/>
      <c r="J7" s="475"/>
      <c r="K7" s="475"/>
      <c r="L7" s="475"/>
      <c r="M7" s="465"/>
      <c r="N7" s="465"/>
      <c r="O7" s="465"/>
      <c r="P7" s="465"/>
      <c r="Q7" s="465"/>
      <c r="R7" s="465"/>
      <c r="S7" s="465"/>
      <c r="T7" s="465"/>
      <c r="U7" s="465"/>
    </row>
    <row r="8" spans="1:21">
      <c r="A8" s="465"/>
      <c r="B8" s="465"/>
      <c r="C8" s="476"/>
      <c r="D8" s="476"/>
      <c r="E8" s="476"/>
      <c r="F8" s="476"/>
      <c r="G8" s="476"/>
      <c r="H8" s="476"/>
      <c r="I8" s="476"/>
      <c r="J8" s="476"/>
      <c r="K8" s="476"/>
      <c r="L8" s="476"/>
      <c r="M8" s="465"/>
      <c r="N8" s="465"/>
      <c r="O8" s="465"/>
      <c r="P8" s="465"/>
      <c r="Q8" s="465"/>
      <c r="R8" s="465"/>
      <c r="S8" s="465"/>
      <c r="T8" s="465"/>
      <c r="U8" s="465"/>
    </row>
    <row r="9" spans="1:21" ht="19.5" customHeight="1">
      <c r="A9" s="467" t="s">
        <v>313</v>
      </c>
      <c r="B9" s="467"/>
      <c r="C9" s="467"/>
      <c r="D9" s="467"/>
      <c r="E9" s="467"/>
      <c r="F9" s="467"/>
      <c r="G9" s="467"/>
      <c r="H9" s="493" t="s">
        <v>1331</v>
      </c>
      <c r="I9" s="493"/>
      <c r="J9" s="477"/>
      <c r="K9" s="476"/>
      <c r="L9" s="476"/>
      <c r="M9" s="465"/>
      <c r="N9" s="465"/>
      <c r="O9" s="465"/>
      <c r="P9" s="465"/>
      <c r="Q9" s="465"/>
      <c r="R9" s="465"/>
      <c r="S9" s="465"/>
      <c r="T9" s="465"/>
      <c r="U9" s="465"/>
    </row>
    <row r="10" spans="1:21" ht="17.25">
      <c r="A10" s="465"/>
      <c r="B10" s="465"/>
      <c r="C10" s="477"/>
      <c r="D10" s="477"/>
      <c r="E10" s="477"/>
      <c r="F10" s="476"/>
      <c r="G10" s="476"/>
      <c r="H10" s="476"/>
      <c r="I10" s="476"/>
      <c r="J10" s="476"/>
      <c r="K10" s="476"/>
      <c r="L10" s="476"/>
      <c r="M10" s="465"/>
      <c r="N10" s="465"/>
      <c r="O10" s="465"/>
      <c r="P10" s="465"/>
      <c r="Q10" s="465"/>
      <c r="R10" s="465"/>
      <c r="S10" s="465"/>
      <c r="T10" s="465"/>
      <c r="U10" s="465"/>
    </row>
    <row r="11" spans="1:21" ht="19.5" customHeight="1">
      <c r="A11" s="465"/>
      <c r="B11" s="465"/>
      <c r="C11" s="476"/>
      <c r="D11" s="476"/>
      <c r="E11" s="476"/>
      <c r="F11" s="465"/>
      <c r="G11" s="465"/>
      <c r="H11" s="465"/>
      <c r="I11" s="465"/>
      <c r="J11" s="465"/>
      <c r="K11" s="503" t="s">
        <v>1332</v>
      </c>
      <c r="L11" s="503"/>
      <c r="M11" s="503"/>
      <c r="N11" s="465"/>
      <c r="O11" s="465"/>
      <c r="P11" s="465"/>
      <c r="Q11" s="465"/>
      <c r="R11" s="465"/>
      <c r="S11" s="465"/>
      <c r="T11" s="465"/>
      <c r="U11" s="465"/>
    </row>
    <row r="12" spans="1:21" ht="19.5" customHeight="1">
      <c r="A12" s="465"/>
      <c r="B12" s="465"/>
      <c r="C12" s="476"/>
      <c r="D12" s="476"/>
      <c r="E12" s="476"/>
      <c r="F12" s="465"/>
      <c r="G12" s="465"/>
      <c r="H12" s="465"/>
      <c r="I12" s="465"/>
      <c r="J12" s="465"/>
      <c r="K12" s="503" t="s">
        <v>996</v>
      </c>
      <c r="L12" s="503"/>
      <c r="M12" s="503"/>
      <c r="N12" s="465"/>
      <c r="O12" s="465"/>
      <c r="P12" s="465"/>
      <c r="Q12" s="465"/>
      <c r="R12" s="465"/>
      <c r="S12" s="465"/>
      <c r="T12" s="465"/>
      <c r="U12" s="465"/>
    </row>
    <row r="13" spans="1:21" ht="19.5" customHeight="1">
      <c r="A13" s="465"/>
      <c r="B13" s="465"/>
      <c r="C13" s="476"/>
      <c r="D13" s="476"/>
      <c r="E13" s="476"/>
      <c r="F13" s="465"/>
      <c r="G13" s="490"/>
      <c r="H13" s="465"/>
      <c r="I13" s="465"/>
      <c r="J13" s="465"/>
      <c r="K13" s="503" t="s">
        <v>41</v>
      </c>
      <c r="L13" s="503"/>
      <c r="M13" s="503"/>
      <c r="N13" s="465"/>
      <c r="O13" s="506"/>
      <c r="P13" s="506"/>
      <c r="Q13" s="506"/>
      <c r="R13" s="506"/>
      <c r="S13" s="506"/>
      <c r="T13" s="506"/>
      <c r="U13" s="506"/>
    </row>
    <row r="14" spans="1:21">
      <c r="A14" s="465"/>
      <c r="B14" s="465"/>
      <c r="C14" s="476"/>
      <c r="D14" s="476"/>
      <c r="E14" s="476"/>
      <c r="F14" s="476"/>
      <c r="G14" s="491"/>
      <c r="H14" s="491"/>
      <c r="I14" s="491"/>
      <c r="J14" s="476"/>
      <c r="K14" s="476"/>
      <c r="L14" s="475"/>
      <c r="M14" s="465"/>
      <c r="N14" s="465"/>
      <c r="O14" s="465"/>
      <c r="P14" s="465"/>
      <c r="Q14" s="465"/>
      <c r="R14" s="465"/>
      <c r="S14" s="465"/>
      <c r="T14" s="465"/>
      <c r="U14" s="465"/>
    </row>
    <row r="15" spans="1:21">
      <c r="A15" s="465"/>
      <c r="B15" s="465"/>
      <c r="C15" s="476"/>
      <c r="D15" s="476"/>
      <c r="E15" s="476"/>
      <c r="F15" s="476"/>
      <c r="G15" s="476"/>
      <c r="H15" s="476"/>
      <c r="I15" s="476"/>
      <c r="J15" s="476"/>
      <c r="K15" s="476"/>
      <c r="L15" s="476"/>
      <c r="M15" s="465"/>
      <c r="N15" s="465"/>
      <c r="O15" s="465"/>
      <c r="P15" s="465"/>
      <c r="Q15" s="465"/>
      <c r="R15" s="465"/>
      <c r="S15" s="465"/>
      <c r="T15" s="465"/>
      <c r="U15" s="465"/>
    </row>
    <row r="16" spans="1:21" ht="36.75" customHeight="1">
      <c r="A16" s="465"/>
      <c r="B16" s="469"/>
      <c r="C16" s="478" t="s">
        <v>941</v>
      </c>
      <c r="D16" s="485"/>
      <c r="E16" s="485"/>
      <c r="F16" s="485"/>
      <c r="G16" s="485"/>
      <c r="H16" s="494"/>
      <c r="I16" s="478"/>
      <c r="J16" s="485"/>
      <c r="K16" s="485"/>
      <c r="L16" s="485"/>
      <c r="M16" s="485"/>
      <c r="N16" s="485"/>
      <c r="O16" s="485"/>
      <c r="P16" s="485"/>
      <c r="Q16" s="485"/>
      <c r="R16" s="485"/>
      <c r="S16" s="485"/>
      <c r="T16" s="485"/>
      <c r="U16" s="485"/>
    </row>
    <row r="17" spans="1:21" ht="36.75" customHeight="1">
      <c r="A17" s="465"/>
      <c r="B17" s="469"/>
      <c r="C17" s="478" t="s">
        <v>1017</v>
      </c>
      <c r="D17" s="485"/>
      <c r="E17" s="485"/>
      <c r="F17" s="485"/>
      <c r="G17" s="485"/>
      <c r="H17" s="494"/>
      <c r="I17" s="478"/>
      <c r="J17" s="485"/>
      <c r="K17" s="485"/>
      <c r="L17" s="485"/>
      <c r="M17" s="485"/>
      <c r="N17" s="485"/>
      <c r="O17" s="485"/>
      <c r="P17" s="485"/>
      <c r="Q17" s="485"/>
      <c r="R17" s="485"/>
      <c r="S17" s="485"/>
      <c r="T17" s="485"/>
      <c r="U17" s="485"/>
    </row>
    <row r="18" spans="1:21" ht="36.75" customHeight="1">
      <c r="A18" s="465"/>
      <c r="B18" s="469"/>
      <c r="C18" s="478" t="s">
        <v>240</v>
      </c>
      <c r="D18" s="485"/>
      <c r="E18" s="485"/>
      <c r="F18" s="485"/>
      <c r="G18" s="485"/>
      <c r="H18" s="494"/>
      <c r="I18" s="478"/>
      <c r="J18" s="500"/>
      <c r="K18" s="500"/>
      <c r="L18" s="500"/>
      <c r="M18" s="500"/>
      <c r="N18" s="500"/>
      <c r="O18" s="500"/>
      <c r="P18" s="500"/>
      <c r="Q18" s="500"/>
      <c r="R18" s="500"/>
      <c r="S18" s="500"/>
      <c r="T18" s="500"/>
      <c r="U18" s="500"/>
    </row>
    <row r="19" spans="1:21" ht="36.75" customHeight="1">
      <c r="A19" s="465"/>
      <c r="B19" s="469"/>
      <c r="C19" s="478" t="s">
        <v>1336</v>
      </c>
      <c r="D19" s="485"/>
      <c r="E19" s="485"/>
      <c r="F19" s="485"/>
      <c r="G19" s="485"/>
      <c r="H19" s="494"/>
      <c r="I19" s="478"/>
      <c r="J19" s="500" t="s">
        <v>335</v>
      </c>
      <c r="K19" s="500"/>
      <c r="L19" s="500"/>
      <c r="M19" s="500"/>
      <c r="N19" s="500"/>
      <c r="O19" s="500"/>
      <c r="P19" s="500"/>
      <c r="Q19" s="500"/>
      <c r="R19" s="500"/>
      <c r="S19" s="500"/>
      <c r="T19" s="500"/>
      <c r="U19" s="500"/>
    </row>
    <row r="20" spans="1:21" ht="19.5" customHeight="1">
      <c r="A20" s="465"/>
      <c r="B20" s="470"/>
      <c r="C20" s="479" t="s">
        <v>1194</v>
      </c>
      <c r="D20" s="479"/>
      <c r="E20" s="479"/>
      <c r="F20" s="479"/>
      <c r="G20" s="479"/>
      <c r="H20" s="479"/>
      <c r="I20" s="498"/>
      <c r="J20" s="501" t="s">
        <v>1083</v>
      </c>
      <c r="K20" s="504"/>
      <c r="L20" s="504"/>
      <c r="M20" s="504"/>
      <c r="N20" s="504"/>
      <c r="O20" s="504"/>
      <c r="P20" s="504"/>
      <c r="Q20" s="504"/>
      <c r="R20" s="504"/>
      <c r="S20" s="504"/>
      <c r="T20" s="504"/>
      <c r="U20" s="504"/>
    </row>
    <row r="21" spans="1:21" ht="19.5" customHeight="1">
      <c r="A21" s="465"/>
      <c r="B21" s="471"/>
      <c r="C21" s="480"/>
      <c r="D21" s="480"/>
      <c r="E21" s="480"/>
      <c r="F21" s="480"/>
      <c r="G21" s="480"/>
      <c r="H21" s="480"/>
      <c r="I21" s="499"/>
      <c r="J21" s="502" t="s">
        <v>886</v>
      </c>
      <c r="K21" s="505"/>
      <c r="L21" s="505"/>
      <c r="M21" s="505"/>
      <c r="N21" s="505"/>
      <c r="O21" s="505"/>
      <c r="P21" s="505"/>
      <c r="Q21" s="505"/>
      <c r="R21" s="505"/>
      <c r="S21" s="505"/>
      <c r="T21" s="505"/>
      <c r="U21" s="507"/>
    </row>
    <row r="22" spans="1:21" ht="36.75" customHeight="1">
      <c r="A22" s="465"/>
      <c r="B22" s="469"/>
      <c r="C22" s="478" t="s">
        <v>1342</v>
      </c>
      <c r="D22" s="485"/>
      <c r="E22" s="485"/>
      <c r="F22" s="485"/>
      <c r="G22" s="485"/>
      <c r="H22" s="494"/>
      <c r="I22" s="478"/>
      <c r="J22" s="485"/>
      <c r="K22" s="485"/>
      <c r="L22" s="485"/>
      <c r="M22" s="485"/>
      <c r="N22" s="485"/>
      <c r="O22" s="485"/>
      <c r="P22" s="485"/>
      <c r="Q22" s="485"/>
      <c r="R22" s="485"/>
      <c r="S22" s="485"/>
      <c r="T22" s="485"/>
      <c r="U22" s="485"/>
    </row>
    <row r="23" spans="1:21" ht="36.75" customHeight="1">
      <c r="A23" s="465"/>
      <c r="B23" s="469"/>
      <c r="C23" s="481" t="s">
        <v>1349</v>
      </c>
      <c r="D23" s="486"/>
      <c r="E23" s="486"/>
      <c r="F23" s="486"/>
      <c r="G23" s="486"/>
      <c r="H23" s="469"/>
      <c r="I23" s="478"/>
      <c r="J23" s="485"/>
      <c r="K23" s="485"/>
      <c r="L23" s="485"/>
      <c r="M23" s="485"/>
      <c r="N23" s="485"/>
      <c r="O23" s="485"/>
      <c r="P23" s="485"/>
      <c r="Q23" s="485"/>
      <c r="R23" s="485"/>
      <c r="S23" s="485"/>
      <c r="T23" s="485"/>
      <c r="U23" s="485"/>
    </row>
    <row r="24" spans="1:21" ht="19.5" customHeight="1">
      <c r="A24" s="465"/>
      <c r="B24" s="470"/>
      <c r="C24" s="482" t="s">
        <v>200</v>
      </c>
      <c r="D24" s="487"/>
      <c r="E24" s="487"/>
      <c r="F24" s="487"/>
      <c r="G24" s="487"/>
      <c r="H24" s="495"/>
      <c r="I24" s="482"/>
      <c r="J24" s="485"/>
      <c r="K24" s="485"/>
      <c r="L24" s="485"/>
      <c r="M24" s="485"/>
      <c r="N24" s="485"/>
      <c r="O24" s="485"/>
      <c r="P24" s="485"/>
      <c r="Q24" s="485"/>
      <c r="R24" s="485"/>
      <c r="S24" s="485"/>
      <c r="T24" s="485"/>
      <c r="U24" s="485"/>
    </row>
    <row r="25" spans="1:21" ht="19.5" customHeight="1">
      <c r="A25" s="465"/>
      <c r="B25" s="472"/>
      <c r="C25" s="483" t="s">
        <v>1350</v>
      </c>
      <c r="D25" s="488"/>
      <c r="E25" s="488"/>
      <c r="F25" s="488"/>
      <c r="G25" s="488"/>
      <c r="H25" s="496"/>
      <c r="I25" s="483"/>
      <c r="J25" s="485"/>
      <c r="K25" s="485"/>
      <c r="L25" s="485"/>
      <c r="M25" s="485"/>
      <c r="N25" s="485"/>
      <c r="O25" s="485"/>
      <c r="P25" s="485"/>
      <c r="Q25" s="485"/>
      <c r="R25" s="485"/>
      <c r="S25" s="485"/>
      <c r="T25" s="485"/>
      <c r="U25" s="485"/>
    </row>
    <row r="26" spans="1:21" ht="19.5" customHeight="1">
      <c r="A26" s="468"/>
      <c r="B26" s="473"/>
      <c r="C26" s="483" t="s">
        <v>1351</v>
      </c>
      <c r="D26" s="488"/>
      <c r="E26" s="488"/>
      <c r="F26" s="488"/>
      <c r="G26" s="488"/>
      <c r="H26" s="496"/>
      <c r="I26" s="483"/>
      <c r="J26" s="485"/>
      <c r="K26" s="485"/>
      <c r="L26" s="485"/>
      <c r="M26" s="485"/>
      <c r="N26" s="485"/>
      <c r="O26" s="485"/>
      <c r="P26" s="485"/>
      <c r="Q26" s="485"/>
      <c r="R26" s="485"/>
      <c r="S26" s="485"/>
      <c r="T26" s="485"/>
      <c r="U26" s="485"/>
    </row>
    <row r="27" spans="1:21" ht="19.5" customHeight="1">
      <c r="A27" s="465"/>
      <c r="B27" s="471"/>
      <c r="C27" s="484" t="s">
        <v>157</v>
      </c>
      <c r="D27" s="489"/>
      <c r="E27" s="489"/>
      <c r="F27" s="489"/>
      <c r="G27" s="489"/>
      <c r="H27" s="497"/>
      <c r="I27" s="484"/>
      <c r="J27" s="485"/>
      <c r="K27" s="485"/>
      <c r="L27" s="485"/>
      <c r="M27" s="485"/>
      <c r="N27" s="485"/>
      <c r="O27" s="485"/>
      <c r="P27" s="485"/>
      <c r="Q27" s="485"/>
      <c r="R27" s="485"/>
      <c r="S27" s="485"/>
      <c r="T27" s="485"/>
      <c r="U27" s="485"/>
    </row>
    <row r="28" spans="1:21" ht="14.25">
      <c r="A28" s="465"/>
      <c r="B28" s="465"/>
      <c r="C28" s="465"/>
      <c r="D28" s="467"/>
      <c r="E28" s="467"/>
      <c r="F28" s="465"/>
      <c r="G28" s="492"/>
      <c r="H28" s="492"/>
      <c r="I28" s="492"/>
      <c r="J28" s="465"/>
      <c r="K28" s="492"/>
      <c r="L28" s="465"/>
      <c r="M28" s="492"/>
      <c r="N28" s="465"/>
      <c r="O28" s="465"/>
      <c r="P28" s="465"/>
      <c r="Q28" s="465"/>
      <c r="R28" s="465"/>
      <c r="S28" s="465"/>
      <c r="T28" s="465"/>
      <c r="U28" s="465"/>
    </row>
  </sheetData>
  <mergeCells count="29">
    <mergeCell ref="A3:U3"/>
    <mergeCell ref="Q6:U6"/>
    <mergeCell ref="A9:G9"/>
    <mergeCell ref="K11:M11"/>
    <mergeCell ref="O11:U11"/>
    <mergeCell ref="K12:M12"/>
    <mergeCell ref="O12:U12"/>
    <mergeCell ref="K13:M13"/>
    <mergeCell ref="O13:U13"/>
    <mergeCell ref="C16:H16"/>
    <mergeCell ref="J16:U16"/>
    <mergeCell ref="C17:H17"/>
    <mergeCell ref="J17:U17"/>
    <mergeCell ref="C18:H18"/>
    <mergeCell ref="J18:U18"/>
    <mergeCell ref="C19:H19"/>
    <mergeCell ref="J19:U19"/>
    <mergeCell ref="J20:U20"/>
    <mergeCell ref="J21:U21"/>
    <mergeCell ref="C22:H22"/>
    <mergeCell ref="J22:U22"/>
    <mergeCell ref="C23:H23"/>
    <mergeCell ref="J23:U23"/>
    <mergeCell ref="C24:H24"/>
    <mergeCell ref="C25:H25"/>
    <mergeCell ref="C26:H26"/>
    <mergeCell ref="C27:H27"/>
    <mergeCell ref="C20:H21"/>
    <mergeCell ref="J24:U27"/>
  </mergeCells>
  <phoneticPr fontId="25"/>
  <pageMargins left="0.7" right="0.7" top="0.75" bottom="0.75" header="0.3" footer="0.3"/>
  <pageSetup paperSize="9" fitToWidth="1" fitToHeight="1" orientation="portrait" usePrinterDefaults="1" r:id="rId1"/>
</worksheet>
</file>

<file path=xl/worksheets/sheet21.xml><?xml version="1.0" encoding="utf-8"?>
<worksheet xmlns="http://schemas.openxmlformats.org/spreadsheetml/2006/main" xmlns:r="http://schemas.openxmlformats.org/officeDocument/2006/relationships" xmlns:mc="http://schemas.openxmlformats.org/markup-compatibility/2006">
  <dimension ref="A1:U34"/>
  <sheetViews>
    <sheetView view="pageBreakPreview" zoomScaleSheetLayoutView="100" workbookViewId="0"/>
  </sheetViews>
  <sheetFormatPr defaultRowHeight="13.5"/>
  <cols>
    <col min="1" max="1" width="3.125" customWidth="1"/>
    <col min="2" max="2" width="1.625" customWidth="1"/>
    <col min="3" max="8" width="4.625" customWidth="1"/>
    <col min="9" max="9" width="1.625" customWidth="1"/>
    <col min="10" max="13" width="4.625" customWidth="1"/>
    <col min="14" max="14" width="1.625" customWidth="1"/>
    <col min="15" max="21" width="4.625" customWidth="1"/>
    <col min="22" max="16384" width="9" bestFit="1" customWidth="1"/>
  </cols>
  <sheetData>
    <row r="1" spans="1:21">
      <c r="A1" s="465"/>
      <c r="B1" s="465"/>
      <c r="C1" s="465"/>
      <c r="D1" s="465"/>
      <c r="E1" s="465"/>
      <c r="F1" s="465"/>
      <c r="G1" s="465"/>
      <c r="H1" s="465"/>
      <c r="I1" s="465"/>
      <c r="J1" s="465"/>
      <c r="K1" s="465"/>
      <c r="L1" s="465"/>
      <c r="M1" s="465"/>
      <c r="N1" s="465"/>
      <c r="O1" s="465"/>
      <c r="P1" s="465"/>
      <c r="Q1" s="465"/>
      <c r="R1" s="465"/>
      <c r="S1" s="465"/>
      <c r="T1" s="465"/>
      <c r="U1" s="465"/>
    </row>
    <row r="2" spans="1:21">
      <c r="A2" s="465"/>
      <c r="B2" s="465"/>
      <c r="C2" s="465"/>
      <c r="D2" s="465"/>
      <c r="E2" s="465"/>
      <c r="F2" s="465"/>
      <c r="G2" s="465"/>
      <c r="H2" s="465"/>
      <c r="I2" s="465"/>
      <c r="J2" s="465"/>
      <c r="K2" s="465"/>
      <c r="L2" s="465"/>
      <c r="M2" s="465"/>
      <c r="N2" s="465"/>
      <c r="O2" s="465"/>
      <c r="P2" s="465"/>
      <c r="Q2" s="465"/>
      <c r="R2" s="465"/>
      <c r="S2" s="465"/>
      <c r="T2" s="465"/>
      <c r="U2" s="465"/>
    </row>
    <row r="3" spans="1:21" ht="18.75">
      <c r="A3" s="466" t="s">
        <v>1329</v>
      </c>
      <c r="B3" s="466"/>
      <c r="C3" s="466"/>
      <c r="D3" s="466"/>
      <c r="E3" s="466"/>
      <c r="F3" s="466"/>
      <c r="G3" s="466"/>
      <c r="H3" s="466"/>
      <c r="I3" s="466"/>
      <c r="J3" s="466"/>
      <c r="K3" s="466"/>
      <c r="L3" s="466"/>
      <c r="M3" s="466"/>
      <c r="N3" s="466"/>
      <c r="O3" s="466"/>
      <c r="P3" s="466"/>
      <c r="Q3" s="466"/>
      <c r="R3" s="466"/>
      <c r="S3" s="466"/>
      <c r="T3" s="466"/>
      <c r="U3" s="466"/>
    </row>
    <row r="4" spans="1:21">
      <c r="A4" s="465"/>
      <c r="B4" s="465"/>
      <c r="C4" s="465"/>
      <c r="D4" s="465"/>
      <c r="E4" s="465"/>
      <c r="F4" s="465"/>
      <c r="G4" s="465"/>
      <c r="H4" s="465"/>
      <c r="I4" s="465"/>
      <c r="J4" s="465"/>
      <c r="K4" s="465"/>
      <c r="L4" s="465"/>
      <c r="M4" s="465"/>
      <c r="N4" s="465"/>
      <c r="O4" s="465"/>
      <c r="P4" s="465"/>
      <c r="Q4" s="465"/>
      <c r="R4" s="465"/>
      <c r="S4" s="465"/>
      <c r="T4" s="465"/>
      <c r="U4" s="465"/>
    </row>
    <row r="5" spans="1:21">
      <c r="A5" s="465"/>
      <c r="B5" s="465"/>
      <c r="C5" s="465"/>
      <c r="D5" s="465"/>
      <c r="E5" s="465"/>
      <c r="F5" s="465"/>
      <c r="G5" s="465"/>
      <c r="H5" s="465"/>
      <c r="I5" s="465"/>
      <c r="J5" s="465"/>
      <c r="K5" s="465"/>
      <c r="L5" s="465"/>
      <c r="M5" s="465"/>
      <c r="N5" s="465"/>
      <c r="O5" s="467"/>
      <c r="P5" s="467"/>
      <c r="Q5" s="467"/>
      <c r="R5" s="467"/>
      <c r="S5" s="467"/>
      <c r="T5" s="467"/>
      <c r="U5" s="465"/>
    </row>
    <row r="6" spans="1:21" ht="19.5" customHeight="1">
      <c r="A6" s="465"/>
      <c r="B6" s="465"/>
      <c r="C6" s="474"/>
      <c r="D6" s="474"/>
      <c r="E6" s="474"/>
      <c r="F6" s="474"/>
      <c r="G6" s="474"/>
      <c r="H6" s="474"/>
      <c r="I6" s="474"/>
      <c r="J6" s="474"/>
      <c r="K6" s="474"/>
      <c r="L6" s="474"/>
      <c r="M6" s="465"/>
      <c r="N6" s="465"/>
      <c r="O6" s="465"/>
      <c r="P6" s="465"/>
      <c r="Q6" s="493" t="s">
        <v>99</v>
      </c>
      <c r="R6" s="493"/>
      <c r="S6" s="493"/>
      <c r="T6" s="493"/>
      <c r="U6" s="493"/>
    </row>
    <row r="7" spans="1:21">
      <c r="A7" s="465"/>
      <c r="B7" s="465"/>
      <c r="C7" s="475"/>
      <c r="D7" s="475"/>
      <c r="E7" s="475"/>
      <c r="F7" s="475"/>
      <c r="G7" s="475"/>
      <c r="H7" s="475"/>
      <c r="I7" s="475"/>
      <c r="J7" s="475"/>
      <c r="K7" s="475"/>
      <c r="L7" s="475"/>
      <c r="M7" s="465"/>
      <c r="N7" s="465"/>
      <c r="O7" s="465"/>
      <c r="P7" s="465"/>
      <c r="Q7" s="465"/>
      <c r="R7" s="465"/>
      <c r="S7" s="465"/>
      <c r="T7" s="465"/>
      <c r="U7" s="465"/>
    </row>
    <row r="8" spans="1:21">
      <c r="A8" s="465"/>
      <c r="B8" s="465"/>
      <c r="C8" s="476"/>
      <c r="D8" s="476"/>
      <c r="E8" s="476"/>
      <c r="F8" s="476"/>
      <c r="G8" s="476"/>
      <c r="H8" s="476"/>
      <c r="I8" s="476"/>
      <c r="J8" s="476"/>
      <c r="K8" s="476"/>
      <c r="L8" s="476"/>
      <c r="M8" s="465"/>
      <c r="N8" s="465"/>
      <c r="O8" s="465"/>
      <c r="P8" s="465"/>
      <c r="Q8" s="465"/>
      <c r="R8" s="465"/>
      <c r="S8" s="465"/>
      <c r="T8" s="465"/>
      <c r="U8" s="465"/>
    </row>
    <row r="9" spans="1:21" ht="19.5" customHeight="1">
      <c r="A9" s="508" t="s">
        <v>313</v>
      </c>
      <c r="B9" s="508"/>
      <c r="C9" s="508"/>
      <c r="D9" s="508"/>
      <c r="E9" s="508"/>
      <c r="F9" s="508"/>
      <c r="G9" s="508"/>
      <c r="H9" s="493" t="s">
        <v>1331</v>
      </c>
      <c r="I9" s="493"/>
      <c r="J9" s="477"/>
      <c r="K9" s="476"/>
      <c r="L9" s="476"/>
      <c r="M9" s="465"/>
      <c r="N9" s="465"/>
      <c r="O9" s="465"/>
      <c r="P9" s="465"/>
      <c r="Q9" s="465"/>
      <c r="R9" s="465"/>
      <c r="S9" s="465"/>
      <c r="T9" s="465"/>
      <c r="U9" s="465"/>
    </row>
    <row r="10" spans="1:21" ht="17.25">
      <c r="A10" s="465"/>
      <c r="B10" s="465"/>
      <c r="C10" s="477"/>
      <c r="D10" s="477"/>
      <c r="E10" s="477"/>
      <c r="F10" s="476"/>
      <c r="G10" s="476"/>
      <c r="H10" s="476"/>
      <c r="I10" s="476"/>
      <c r="J10" s="476"/>
      <c r="K10" s="476"/>
      <c r="L10" s="476"/>
      <c r="M10" s="465"/>
      <c r="N10" s="465"/>
      <c r="O10" s="465"/>
      <c r="P10" s="465"/>
      <c r="Q10" s="465"/>
      <c r="R10" s="465"/>
      <c r="S10" s="465"/>
      <c r="T10" s="465"/>
      <c r="U10" s="465"/>
    </row>
    <row r="11" spans="1:21" ht="19.5" customHeight="1">
      <c r="A11" s="465"/>
      <c r="B11" s="465"/>
      <c r="C11" s="476"/>
      <c r="D11" s="476"/>
      <c r="E11" s="476"/>
      <c r="F11" s="465"/>
      <c r="G11" s="465"/>
      <c r="H11" s="465"/>
      <c r="I11" s="465"/>
      <c r="J11" s="465"/>
      <c r="K11" s="503" t="s">
        <v>1332</v>
      </c>
      <c r="L11" s="503"/>
      <c r="M11" s="503"/>
      <c r="N11" s="465"/>
      <c r="O11" s="512" t="s">
        <v>1353</v>
      </c>
      <c r="P11" s="512"/>
      <c r="Q11" s="512"/>
      <c r="R11" s="512"/>
      <c r="S11" s="512"/>
      <c r="T11" s="512"/>
      <c r="U11" s="512"/>
    </row>
    <row r="12" spans="1:21" ht="19.5" customHeight="1">
      <c r="A12" s="465"/>
      <c r="B12" s="465"/>
      <c r="C12" s="476"/>
      <c r="D12" s="476"/>
      <c r="E12" s="476"/>
      <c r="F12" s="465"/>
      <c r="G12" s="465"/>
      <c r="H12" s="465"/>
      <c r="I12" s="465"/>
      <c r="J12" s="465"/>
      <c r="K12" s="503" t="s">
        <v>996</v>
      </c>
      <c r="L12" s="503"/>
      <c r="M12" s="503"/>
      <c r="N12" s="465"/>
      <c r="O12" s="512" t="s">
        <v>1356</v>
      </c>
      <c r="P12" s="512"/>
      <c r="Q12" s="512"/>
      <c r="R12" s="512"/>
      <c r="S12" s="512"/>
      <c r="T12" s="512"/>
      <c r="U12" s="512"/>
    </row>
    <row r="13" spans="1:21" ht="19.5" customHeight="1">
      <c r="A13" s="465"/>
      <c r="B13" s="465"/>
      <c r="C13" s="476"/>
      <c r="D13" s="476"/>
      <c r="E13" s="476"/>
      <c r="F13" s="465"/>
      <c r="G13" s="490"/>
      <c r="H13" s="465"/>
      <c r="I13" s="465"/>
      <c r="J13" s="465"/>
      <c r="K13" s="503" t="s">
        <v>41</v>
      </c>
      <c r="L13" s="503"/>
      <c r="M13" s="503"/>
      <c r="N13" s="465"/>
      <c r="O13" s="513" t="s">
        <v>1358</v>
      </c>
      <c r="P13" s="513"/>
      <c r="Q13" s="513"/>
      <c r="R13" s="513"/>
      <c r="S13" s="513"/>
      <c r="T13" s="513"/>
      <c r="U13" s="513"/>
    </row>
    <row r="14" spans="1:21">
      <c r="A14" s="465"/>
      <c r="B14" s="465"/>
      <c r="C14" s="476"/>
      <c r="D14" s="476"/>
      <c r="E14" s="476"/>
      <c r="F14" s="476"/>
      <c r="G14" s="491"/>
      <c r="H14" s="491"/>
      <c r="I14" s="491"/>
      <c r="J14" s="476"/>
      <c r="K14" s="476"/>
      <c r="L14" s="475"/>
      <c r="M14" s="465"/>
      <c r="N14" s="465"/>
      <c r="O14" s="465"/>
      <c r="P14" s="465"/>
      <c r="Q14" s="465"/>
      <c r="R14" s="465"/>
      <c r="S14" s="465"/>
      <c r="T14" s="465"/>
      <c r="U14" s="465"/>
    </row>
    <row r="15" spans="1:21">
      <c r="A15" s="465"/>
      <c r="B15" s="465"/>
      <c r="C15" s="476"/>
      <c r="D15" s="476"/>
      <c r="E15" s="476"/>
      <c r="F15" s="476"/>
      <c r="G15" s="476"/>
      <c r="H15" s="476"/>
      <c r="I15" s="476"/>
      <c r="J15" s="476"/>
      <c r="K15" s="476"/>
      <c r="L15" s="476"/>
      <c r="M15" s="465"/>
      <c r="N15" s="465"/>
      <c r="O15" s="465"/>
      <c r="P15" s="465"/>
      <c r="Q15" s="465"/>
      <c r="R15" s="465"/>
      <c r="S15" s="465"/>
      <c r="T15" s="465"/>
      <c r="U15" s="465"/>
    </row>
    <row r="16" spans="1:21" ht="36.75" customHeight="1">
      <c r="A16" s="465"/>
      <c r="B16" s="469"/>
      <c r="C16" s="478" t="s">
        <v>941</v>
      </c>
      <c r="D16" s="485"/>
      <c r="E16" s="485"/>
      <c r="F16" s="485"/>
      <c r="G16" s="485"/>
      <c r="H16" s="494"/>
      <c r="I16" s="478"/>
      <c r="J16" s="510" t="s">
        <v>582</v>
      </c>
      <c r="K16" s="510"/>
      <c r="L16" s="510"/>
      <c r="M16" s="510"/>
      <c r="N16" s="510"/>
      <c r="O16" s="510"/>
      <c r="P16" s="510"/>
      <c r="Q16" s="510"/>
      <c r="R16" s="510"/>
      <c r="S16" s="510"/>
      <c r="T16" s="510"/>
      <c r="U16" s="510"/>
    </row>
    <row r="17" spans="1:21" ht="36.75" customHeight="1">
      <c r="A17" s="465"/>
      <c r="B17" s="469"/>
      <c r="C17" s="478" t="s">
        <v>1017</v>
      </c>
      <c r="D17" s="485"/>
      <c r="E17" s="485"/>
      <c r="F17" s="485"/>
      <c r="G17" s="485"/>
      <c r="H17" s="494"/>
      <c r="I17" s="478"/>
      <c r="J17" s="510" t="s">
        <v>1364</v>
      </c>
      <c r="K17" s="510"/>
      <c r="L17" s="510"/>
      <c r="M17" s="510"/>
      <c r="N17" s="510"/>
      <c r="O17" s="510"/>
      <c r="P17" s="510"/>
      <c r="Q17" s="510"/>
      <c r="R17" s="510"/>
      <c r="S17" s="510"/>
      <c r="T17" s="510"/>
      <c r="U17" s="510"/>
    </row>
    <row r="18" spans="1:21" ht="36.75" customHeight="1">
      <c r="A18" s="465"/>
      <c r="B18" s="469"/>
      <c r="C18" s="478" t="s">
        <v>240</v>
      </c>
      <c r="D18" s="485"/>
      <c r="E18" s="485"/>
      <c r="F18" s="485"/>
      <c r="G18" s="485"/>
      <c r="H18" s="494"/>
      <c r="I18" s="478"/>
      <c r="J18" s="510" t="s">
        <v>1116</v>
      </c>
      <c r="K18" s="500"/>
      <c r="L18" s="500"/>
      <c r="M18" s="500"/>
      <c r="N18" s="500"/>
      <c r="O18" s="500"/>
      <c r="P18" s="500"/>
      <c r="Q18" s="500"/>
      <c r="R18" s="500"/>
      <c r="S18" s="500"/>
      <c r="T18" s="500"/>
      <c r="U18" s="500"/>
    </row>
    <row r="19" spans="1:21" ht="36.75" customHeight="1">
      <c r="A19" s="465"/>
      <c r="B19" s="469"/>
      <c r="C19" s="478" t="s">
        <v>1336</v>
      </c>
      <c r="D19" s="485"/>
      <c r="E19" s="485"/>
      <c r="F19" s="485"/>
      <c r="G19" s="485"/>
      <c r="H19" s="494"/>
      <c r="I19" s="478"/>
      <c r="J19" s="500" t="s">
        <v>1369</v>
      </c>
      <c r="K19" s="500"/>
      <c r="L19" s="500"/>
      <c r="M19" s="500"/>
      <c r="N19" s="500"/>
      <c r="O19" s="500"/>
      <c r="P19" s="500"/>
      <c r="Q19" s="500"/>
      <c r="R19" s="500"/>
      <c r="S19" s="500"/>
      <c r="T19" s="500"/>
      <c r="U19" s="500"/>
    </row>
    <row r="20" spans="1:21" ht="19.5" customHeight="1">
      <c r="A20" s="465"/>
      <c r="B20" s="470"/>
      <c r="C20" s="479" t="s">
        <v>1194</v>
      </c>
      <c r="D20" s="479"/>
      <c r="E20" s="479"/>
      <c r="F20" s="479"/>
      <c r="G20" s="479"/>
      <c r="H20" s="479"/>
      <c r="I20" s="498"/>
      <c r="J20" s="501" t="s">
        <v>1370</v>
      </c>
      <c r="K20" s="504"/>
      <c r="L20" s="504"/>
      <c r="M20" s="504"/>
      <c r="N20" s="504"/>
      <c r="O20" s="504"/>
      <c r="P20" s="504"/>
      <c r="Q20" s="504"/>
      <c r="R20" s="504"/>
      <c r="S20" s="504"/>
      <c r="T20" s="504"/>
      <c r="U20" s="504"/>
    </row>
    <row r="21" spans="1:21" ht="19.5" customHeight="1">
      <c r="A21" s="465"/>
      <c r="B21" s="471"/>
      <c r="C21" s="480"/>
      <c r="D21" s="480"/>
      <c r="E21" s="480"/>
      <c r="F21" s="480"/>
      <c r="G21" s="480"/>
      <c r="H21" s="480"/>
      <c r="I21" s="499"/>
      <c r="J21" s="502" t="s">
        <v>513</v>
      </c>
      <c r="K21" s="505"/>
      <c r="L21" s="505"/>
      <c r="M21" s="505"/>
      <c r="N21" s="505"/>
      <c r="O21" s="505"/>
      <c r="P21" s="505"/>
      <c r="Q21" s="505"/>
      <c r="R21" s="505"/>
      <c r="S21" s="505"/>
      <c r="T21" s="505"/>
      <c r="U21" s="507"/>
    </row>
    <row r="22" spans="1:21" ht="36.75" customHeight="1">
      <c r="A22" s="465"/>
      <c r="B22" s="469"/>
      <c r="C22" s="509" t="s">
        <v>1377</v>
      </c>
      <c r="D22" s="485"/>
      <c r="E22" s="485"/>
      <c r="F22" s="485"/>
      <c r="G22" s="485"/>
      <c r="H22" s="494"/>
      <c r="I22" s="478"/>
      <c r="J22" s="510" t="s">
        <v>1386</v>
      </c>
      <c r="K22" s="510"/>
      <c r="L22" s="510"/>
      <c r="M22" s="510"/>
      <c r="N22" s="510"/>
      <c r="O22" s="510"/>
      <c r="P22" s="510"/>
      <c r="Q22" s="510"/>
      <c r="R22" s="510"/>
      <c r="S22" s="510"/>
      <c r="T22" s="510"/>
      <c r="U22" s="510"/>
    </row>
    <row r="23" spans="1:21" ht="36.75" customHeight="1">
      <c r="A23" s="465"/>
      <c r="B23" s="469"/>
      <c r="C23" s="481" t="s">
        <v>1349</v>
      </c>
      <c r="D23" s="486"/>
      <c r="E23" s="486"/>
      <c r="F23" s="486"/>
      <c r="G23" s="486"/>
      <c r="H23" s="469"/>
      <c r="I23" s="481"/>
      <c r="J23" s="510" t="s">
        <v>1303</v>
      </c>
      <c r="K23" s="510"/>
      <c r="L23" s="510"/>
      <c r="M23" s="510"/>
      <c r="N23" s="510"/>
      <c r="O23" s="510"/>
      <c r="P23" s="510"/>
      <c r="Q23" s="510"/>
      <c r="R23" s="510"/>
      <c r="S23" s="510"/>
      <c r="T23" s="510"/>
      <c r="U23" s="510"/>
    </row>
    <row r="24" spans="1:21" ht="19.5" customHeight="1">
      <c r="A24" s="465"/>
      <c r="B24" s="470"/>
      <c r="C24" s="482" t="s">
        <v>200</v>
      </c>
      <c r="D24" s="487"/>
      <c r="E24" s="487"/>
      <c r="F24" s="487"/>
      <c r="G24" s="487"/>
      <c r="H24" s="495"/>
      <c r="I24" s="482"/>
      <c r="J24" s="485"/>
      <c r="K24" s="485"/>
      <c r="L24" s="485"/>
      <c r="M24" s="485"/>
      <c r="N24" s="485"/>
      <c r="O24" s="485"/>
      <c r="P24" s="485"/>
      <c r="Q24" s="485"/>
      <c r="R24" s="485"/>
      <c r="S24" s="485"/>
      <c r="T24" s="485"/>
      <c r="U24" s="485"/>
    </row>
    <row r="25" spans="1:21" ht="19.5" customHeight="1">
      <c r="A25" s="465"/>
      <c r="B25" s="472"/>
      <c r="C25" s="483" t="s">
        <v>1350</v>
      </c>
      <c r="D25" s="488"/>
      <c r="E25" s="488"/>
      <c r="F25" s="488"/>
      <c r="G25" s="488"/>
      <c r="H25" s="496"/>
      <c r="I25" s="483"/>
      <c r="J25" s="485"/>
      <c r="K25" s="485"/>
      <c r="L25" s="485"/>
      <c r="M25" s="485"/>
      <c r="N25" s="485"/>
      <c r="O25" s="485"/>
      <c r="P25" s="485"/>
      <c r="Q25" s="485"/>
      <c r="R25" s="485"/>
      <c r="S25" s="485"/>
      <c r="T25" s="485"/>
      <c r="U25" s="485"/>
    </row>
    <row r="26" spans="1:21" ht="19.5" customHeight="1">
      <c r="A26" s="468"/>
      <c r="B26" s="473"/>
      <c r="C26" s="483" t="s">
        <v>1351</v>
      </c>
      <c r="D26" s="488"/>
      <c r="E26" s="488"/>
      <c r="F26" s="488"/>
      <c r="G26" s="488"/>
      <c r="H26" s="496"/>
      <c r="I26" s="483"/>
      <c r="J26" s="485"/>
      <c r="K26" s="485"/>
      <c r="L26" s="485"/>
      <c r="M26" s="485"/>
      <c r="N26" s="485"/>
      <c r="O26" s="485"/>
      <c r="P26" s="485"/>
      <c r="Q26" s="485"/>
      <c r="R26" s="485"/>
      <c r="S26" s="485"/>
      <c r="T26" s="485"/>
      <c r="U26" s="485"/>
    </row>
    <row r="27" spans="1:21" ht="19.5" customHeight="1">
      <c r="A27" s="465"/>
      <c r="B27" s="471"/>
      <c r="C27" s="484" t="s">
        <v>157</v>
      </c>
      <c r="D27" s="489"/>
      <c r="E27" s="489"/>
      <c r="F27" s="489"/>
      <c r="G27" s="489"/>
      <c r="H27" s="497"/>
      <c r="I27" s="484"/>
      <c r="J27" s="485"/>
      <c r="K27" s="485"/>
      <c r="L27" s="485"/>
      <c r="M27" s="485"/>
      <c r="N27" s="485"/>
      <c r="O27" s="485"/>
      <c r="P27" s="485"/>
      <c r="Q27" s="485"/>
      <c r="R27" s="485"/>
      <c r="S27" s="485"/>
      <c r="T27" s="485"/>
      <c r="U27" s="485"/>
    </row>
    <row r="28" spans="1:21" ht="14.25">
      <c r="A28" s="465"/>
      <c r="B28" s="465"/>
      <c r="C28" s="465"/>
      <c r="D28" s="467"/>
      <c r="E28" s="467"/>
      <c r="F28" s="465"/>
      <c r="G28" s="492"/>
      <c r="H28" s="492"/>
      <c r="I28" s="492"/>
      <c r="J28" s="465"/>
      <c r="K28" s="492"/>
      <c r="L28" s="465"/>
      <c r="M28" s="492"/>
      <c r="N28" s="465"/>
      <c r="O28" s="465"/>
      <c r="P28" s="465"/>
      <c r="Q28" s="465"/>
      <c r="R28" s="465"/>
      <c r="S28" s="465"/>
      <c r="T28" s="465"/>
      <c r="U28" s="465"/>
    </row>
    <row r="29" spans="1:21" ht="14.25">
      <c r="A29" s="465"/>
      <c r="B29" s="465"/>
      <c r="C29" s="465"/>
      <c r="D29" s="465"/>
      <c r="E29" s="465"/>
      <c r="F29" s="465"/>
      <c r="G29" s="492"/>
      <c r="H29" s="492"/>
      <c r="I29" s="492"/>
      <c r="J29" s="465"/>
      <c r="K29" s="511"/>
      <c r="L29" s="465"/>
      <c r="M29" s="492"/>
      <c r="N29" s="465"/>
      <c r="O29" s="465"/>
      <c r="P29" s="467"/>
      <c r="Q29" s="467"/>
      <c r="R29" s="467"/>
      <c r="S29" s="467"/>
      <c r="T29" s="467"/>
      <c r="U29" s="465"/>
    </row>
    <row r="30" spans="1:21">
      <c r="A30" s="465"/>
      <c r="B30" s="465"/>
      <c r="C30" s="476"/>
      <c r="D30" s="476"/>
      <c r="E30" s="476"/>
      <c r="F30" s="476"/>
      <c r="G30" s="476"/>
      <c r="H30" s="476"/>
      <c r="I30" s="476"/>
      <c r="J30" s="476"/>
      <c r="K30" s="476"/>
      <c r="L30" s="476"/>
      <c r="M30" s="465"/>
      <c r="N30" s="465"/>
      <c r="O30" s="465"/>
      <c r="P30" s="465"/>
      <c r="Q30" s="465"/>
      <c r="R30" s="465"/>
      <c r="S30" s="465"/>
      <c r="T30" s="465"/>
      <c r="U30" s="465"/>
    </row>
    <row r="31" spans="1:21">
      <c r="A31" s="465"/>
      <c r="B31" s="465"/>
      <c r="C31" s="476"/>
      <c r="D31" s="476"/>
      <c r="E31" s="476"/>
      <c r="F31" s="476"/>
      <c r="G31" s="476"/>
      <c r="H31" s="476"/>
      <c r="I31" s="476"/>
      <c r="J31" s="476"/>
      <c r="K31" s="476"/>
      <c r="L31" s="476"/>
      <c r="M31" s="465"/>
      <c r="N31" s="465"/>
      <c r="O31" s="465"/>
      <c r="P31" s="465"/>
      <c r="Q31" s="465"/>
      <c r="R31" s="465"/>
      <c r="S31" s="465"/>
      <c r="T31" s="465"/>
      <c r="U31" s="465"/>
    </row>
    <row r="32" spans="1:21">
      <c r="A32" s="465"/>
      <c r="B32" s="465"/>
      <c r="C32" s="476"/>
      <c r="D32" s="476"/>
      <c r="E32" s="476"/>
      <c r="F32" s="476"/>
      <c r="G32" s="476"/>
      <c r="H32" s="476"/>
      <c r="I32" s="476"/>
      <c r="J32" s="476"/>
      <c r="K32" s="476"/>
      <c r="L32" s="476"/>
      <c r="M32" s="465"/>
      <c r="N32" s="465"/>
      <c r="O32" s="465"/>
      <c r="P32" s="465"/>
      <c r="Q32" s="465"/>
      <c r="R32" s="465"/>
      <c r="S32" s="465"/>
      <c r="T32" s="465"/>
      <c r="U32" s="465"/>
    </row>
    <row r="33" spans="1:21">
      <c r="A33" s="465"/>
      <c r="B33" s="465"/>
      <c r="C33" s="476"/>
      <c r="D33" s="476"/>
      <c r="E33" s="476"/>
      <c r="F33" s="476"/>
      <c r="G33" s="476"/>
      <c r="H33" s="476"/>
      <c r="I33" s="476"/>
      <c r="J33" s="476"/>
      <c r="K33" s="476"/>
      <c r="L33" s="476"/>
      <c r="M33" s="465"/>
      <c r="N33" s="465"/>
      <c r="O33" s="465"/>
      <c r="P33" s="465"/>
      <c r="Q33" s="465"/>
      <c r="R33" s="465"/>
      <c r="S33" s="465"/>
      <c r="T33" s="465"/>
      <c r="U33" s="465"/>
    </row>
    <row r="34" spans="1:21">
      <c r="A34" s="465"/>
      <c r="B34" s="465"/>
      <c r="C34" s="476"/>
      <c r="D34" s="476"/>
      <c r="E34" s="476"/>
      <c r="F34" s="476"/>
      <c r="G34" s="476"/>
      <c r="H34" s="476"/>
      <c r="I34" s="476"/>
      <c r="J34" s="476"/>
      <c r="K34" s="476"/>
      <c r="L34" s="476"/>
      <c r="M34" s="465"/>
      <c r="N34" s="465"/>
      <c r="O34" s="465"/>
      <c r="P34" s="465"/>
      <c r="Q34" s="465"/>
      <c r="R34" s="465"/>
      <c r="S34" s="465"/>
      <c r="T34" s="465"/>
      <c r="U34" s="465"/>
    </row>
  </sheetData>
  <mergeCells count="29">
    <mergeCell ref="A3:U3"/>
    <mergeCell ref="Q6:U6"/>
    <mergeCell ref="A9:G9"/>
    <mergeCell ref="K11:M11"/>
    <mergeCell ref="O11:U11"/>
    <mergeCell ref="K12:M12"/>
    <mergeCell ref="O12:U12"/>
    <mergeCell ref="K13:M13"/>
    <mergeCell ref="O13:U13"/>
    <mergeCell ref="C16:H16"/>
    <mergeCell ref="J16:U16"/>
    <mergeCell ref="C17:H17"/>
    <mergeCell ref="J17:U17"/>
    <mergeCell ref="C18:H18"/>
    <mergeCell ref="J18:U18"/>
    <mergeCell ref="C19:H19"/>
    <mergeCell ref="J19:U19"/>
    <mergeCell ref="J20:U20"/>
    <mergeCell ref="J21:U21"/>
    <mergeCell ref="C22:H22"/>
    <mergeCell ref="J22:U22"/>
    <mergeCell ref="C23:H23"/>
    <mergeCell ref="J23:U23"/>
    <mergeCell ref="C24:H24"/>
    <mergeCell ref="C25:H25"/>
    <mergeCell ref="C26:H26"/>
    <mergeCell ref="C27:H27"/>
    <mergeCell ref="C20:H21"/>
    <mergeCell ref="J24:U27"/>
  </mergeCells>
  <phoneticPr fontId="25"/>
  <pageMargins left="0.7" right="0.7" top="0.75" bottom="0.75" header="0.3" footer="0.3"/>
  <pageSetup paperSize="9" fitToWidth="1" fitToHeight="1" orientation="portrait" usePrinterDefaults="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dimension ref="A1:BA27"/>
  <sheetViews>
    <sheetView view="pageBreakPreview" zoomScaleSheetLayoutView="100" workbookViewId="0"/>
  </sheetViews>
  <sheetFormatPr defaultRowHeight="13.5"/>
  <cols>
    <col min="1" max="53" width="2.625" customWidth="1"/>
    <col min="54" max="16384" width="9" bestFit="1" customWidth="1"/>
  </cols>
  <sheetData>
    <row r="1" spans="1:53" ht="27.2" customHeight="1">
      <c r="A1" s="514" t="s">
        <v>811</v>
      </c>
      <c r="B1" s="514"/>
      <c r="C1" s="514"/>
      <c r="D1" s="514"/>
      <c r="E1" s="514"/>
      <c r="F1" s="514"/>
      <c r="G1" s="514"/>
      <c r="H1" s="514"/>
      <c r="I1" s="514"/>
      <c r="J1" s="514"/>
      <c r="K1" s="514"/>
      <c r="L1" s="514"/>
      <c r="M1" s="514"/>
      <c r="N1" s="514"/>
      <c r="O1" s="514"/>
      <c r="P1" s="514"/>
      <c r="Q1" s="514"/>
      <c r="R1" s="514"/>
      <c r="S1" s="514"/>
      <c r="T1" s="538" t="s">
        <v>1390</v>
      </c>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row>
    <row r="2" spans="1:53">
      <c r="A2" s="515"/>
      <c r="B2" s="518"/>
      <c r="C2" s="518"/>
      <c r="D2" s="518"/>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c r="AP2" s="518"/>
      <c r="AQ2" s="518"/>
      <c r="AR2" s="518"/>
      <c r="AS2" s="518"/>
      <c r="AT2" s="518"/>
      <c r="AU2" s="518"/>
      <c r="AV2" s="518"/>
      <c r="AW2" s="518"/>
      <c r="AX2" s="550"/>
    </row>
    <row r="3" spans="1:53">
      <c r="A3" s="516"/>
      <c r="AG3" s="544" t="s">
        <v>1064</v>
      </c>
      <c r="AJ3" s="537" t="s">
        <v>47</v>
      </c>
      <c r="AK3" s="537" t="s">
        <v>75</v>
      </c>
      <c r="AM3" s="549"/>
      <c r="AN3" s="549"/>
      <c r="AO3" s="537" t="s">
        <v>282</v>
      </c>
      <c r="AP3" s="549"/>
      <c r="AQ3" s="549"/>
      <c r="AR3" s="537" t="s">
        <v>1320</v>
      </c>
      <c r="AS3" s="549"/>
      <c r="AT3" s="549"/>
      <c r="AU3" s="537" t="s">
        <v>1304</v>
      </c>
      <c r="AX3" s="551"/>
    </row>
    <row r="4" spans="1:53" ht="6.75" customHeight="1">
      <c r="A4" s="516"/>
      <c r="AX4" s="551"/>
    </row>
    <row r="5" spans="1:53">
      <c r="A5" s="516"/>
      <c r="AG5" s="545" t="s">
        <v>175</v>
      </c>
      <c r="AH5" s="545"/>
      <c r="AI5" s="545"/>
      <c r="AJ5" s="545"/>
      <c r="AK5" s="545"/>
      <c r="AL5" s="545"/>
      <c r="AN5" s="526"/>
      <c r="AO5" s="526"/>
      <c r="AP5" s="526"/>
      <c r="AQ5" s="526"/>
      <c r="AR5" s="526"/>
      <c r="AS5" s="526"/>
      <c r="AT5" s="526"/>
      <c r="AU5" s="526"/>
      <c r="AV5" s="526"/>
      <c r="AW5" s="526"/>
      <c r="AX5" s="551"/>
    </row>
    <row r="6" spans="1:53" ht="6.75" customHeight="1">
      <c r="A6" s="516"/>
      <c r="AX6" s="551"/>
    </row>
    <row r="7" spans="1:53">
      <c r="A7" s="516"/>
      <c r="B7" s="519"/>
      <c r="C7" s="519"/>
      <c r="D7" s="519"/>
      <c r="E7" s="525" t="s">
        <v>1396</v>
      </c>
      <c r="F7" s="526"/>
      <c r="G7" s="526"/>
      <c r="H7" s="526"/>
      <c r="I7" s="526"/>
      <c r="J7" s="526"/>
      <c r="K7" s="526"/>
      <c r="L7" s="526"/>
      <c r="M7" s="526"/>
      <c r="N7" s="526"/>
      <c r="O7" s="526"/>
      <c r="P7" s="526"/>
      <c r="Q7" s="526"/>
      <c r="R7" s="526"/>
      <c r="S7" s="526"/>
      <c r="T7" s="526"/>
      <c r="U7" s="526"/>
      <c r="V7" s="526"/>
      <c r="W7" s="526"/>
      <c r="X7" s="526"/>
      <c r="Y7" s="526"/>
      <c r="Z7" s="526"/>
      <c r="AA7" s="526"/>
      <c r="AB7" s="526"/>
      <c r="AG7" s="545" t="s">
        <v>1198</v>
      </c>
      <c r="AH7" s="545"/>
      <c r="AI7" s="545"/>
      <c r="AJ7" s="545"/>
      <c r="AK7" s="545"/>
      <c r="AL7" s="545"/>
      <c r="AN7" s="526"/>
      <c r="AO7" s="526"/>
      <c r="AP7" s="526"/>
      <c r="AQ7" s="526"/>
      <c r="AR7" s="526"/>
      <c r="AS7" s="526"/>
      <c r="AT7" s="526"/>
      <c r="AU7" s="526"/>
      <c r="AV7" s="526"/>
      <c r="AW7" s="519"/>
      <c r="AX7" s="551"/>
    </row>
    <row r="8" spans="1:53">
      <c r="A8" s="516"/>
      <c r="AX8" s="551"/>
    </row>
    <row r="9" spans="1:53" ht="14.1" customHeight="1">
      <c r="A9" s="516"/>
      <c r="B9" s="520" t="s">
        <v>2</v>
      </c>
      <c r="C9" s="284" t="s">
        <v>1322</v>
      </c>
      <c r="D9" s="284"/>
      <c r="E9" s="284"/>
      <c r="F9" s="284"/>
      <c r="G9" s="284"/>
      <c r="H9" s="284"/>
      <c r="I9" s="527" t="s">
        <v>510</v>
      </c>
      <c r="J9" s="530"/>
      <c r="K9" s="530"/>
      <c r="L9" s="530"/>
      <c r="M9" s="533"/>
      <c r="N9" s="527" t="s">
        <v>1400</v>
      </c>
      <c r="O9" s="530"/>
      <c r="P9" s="530"/>
      <c r="Q9" s="530"/>
      <c r="R9" s="530"/>
      <c r="S9" s="530"/>
      <c r="T9" s="539"/>
      <c r="U9" s="279" t="s">
        <v>1401</v>
      </c>
      <c r="V9" s="284"/>
      <c r="W9" s="284"/>
      <c r="X9" s="284"/>
      <c r="Y9" s="284"/>
      <c r="Z9" s="284"/>
      <c r="AA9" s="284"/>
      <c r="AB9" s="284"/>
      <c r="AC9" s="284"/>
      <c r="AD9" s="284"/>
      <c r="AE9" s="284"/>
      <c r="AF9" s="284"/>
      <c r="AG9" s="284"/>
      <c r="AH9" s="284"/>
      <c r="AI9" s="303"/>
      <c r="AJ9" s="547" t="s">
        <v>1402</v>
      </c>
      <c r="AK9" s="284"/>
      <c r="AL9" s="284"/>
      <c r="AM9" s="284" t="s">
        <v>621</v>
      </c>
      <c r="AN9" s="284"/>
      <c r="AO9" s="284"/>
      <c r="AP9" s="284"/>
      <c r="AQ9" s="284"/>
      <c r="AR9" s="284"/>
      <c r="AS9" s="284" t="s">
        <v>1404</v>
      </c>
      <c r="AT9" s="284"/>
      <c r="AU9" s="284"/>
      <c r="AV9" s="284"/>
      <c r="AW9" s="303"/>
      <c r="AX9" s="551"/>
    </row>
    <row r="10" spans="1:53" ht="14.1" customHeight="1">
      <c r="A10" s="516"/>
      <c r="B10" s="521"/>
      <c r="C10" s="285"/>
      <c r="D10" s="285"/>
      <c r="E10" s="285"/>
      <c r="F10" s="285"/>
      <c r="G10" s="285"/>
      <c r="H10" s="285"/>
      <c r="I10" s="528"/>
      <c r="J10" s="531"/>
      <c r="K10" s="531"/>
      <c r="L10" s="531"/>
      <c r="M10" s="534"/>
      <c r="N10" s="528"/>
      <c r="O10" s="531"/>
      <c r="P10" s="531"/>
      <c r="Q10" s="531"/>
      <c r="R10" s="531"/>
      <c r="S10" s="531"/>
      <c r="T10" s="540"/>
      <c r="U10" s="280">
        <v>1</v>
      </c>
      <c r="V10" s="285"/>
      <c r="W10" s="285"/>
      <c r="X10" s="285"/>
      <c r="Y10" s="285"/>
      <c r="Z10" s="285">
        <v>2</v>
      </c>
      <c r="AA10" s="285"/>
      <c r="AB10" s="285"/>
      <c r="AC10" s="285"/>
      <c r="AD10" s="285"/>
      <c r="AE10" s="285">
        <v>3</v>
      </c>
      <c r="AF10" s="285"/>
      <c r="AG10" s="285"/>
      <c r="AH10" s="285"/>
      <c r="AI10" s="304"/>
      <c r="AJ10" s="548"/>
      <c r="AK10" s="285"/>
      <c r="AL10" s="285"/>
      <c r="AM10" s="285"/>
      <c r="AN10" s="285"/>
      <c r="AO10" s="285"/>
      <c r="AP10" s="285"/>
      <c r="AQ10" s="285"/>
      <c r="AR10" s="285"/>
      <c r="AS10" s="285"/>
      <c r="AT10" s="285"/>
      <c r="AU10" s="285"/>
      <c r="AV10" s="285"/>
      <c r="AW10" s="304"/>
      <c r="AX10" s="551"/>
    </row>
    <row r="11" spans="1:53" ht="27.95" customHeight="1">
      <c r="A11" s="516"/>
      <c r="B11" s="522"/>
      <c r="C11" s="431"/>
      <c r="D11" s="431"/>
      <c r="E11" s="431"/>
      <c r="F11" s="431"/>
      <c r="G11" s="431"/>
      <c r="H11" s="431"/>
      <c r="I11" s="267"/>
      <c r="J11" s="272"/>
      <c r="K11" s="272"/>
      <c r="L11" s="272"/>
      <c r="M11" s="535"/>
      <c r="N11" s="267"/>
      <c r="O11" s="272"/>
      <c r="P11" s="272"/>
      <c r="Q11" s="272"/>
      <c r="R11" s="272"/>
      <c r="S11" s="272"/>
      <c r="T11" s="297"/>
      <c r="U11" s="542"/>
      <c r="V11" s="431"/>
      <c r="W11" s="431"/>
      <c r="X11" s="431"/>
      <c r="Y11" s="431"/>
      <c r="Z11" s="431"/>
      <c r="AA11" s="431"/>
      <c r="AB11" s="431"/>
      <c r="AC11" s="431"/>
      <c r="AD11" s="431"/>
      <c r="AE11" s="431"/>
      <c r="AF11" s="431"/>
      <c r="AG11" s="431"/>
      <c r="AH11" s="431"/>
      <c r="AI11" s="434"/>
      <c r="AJ11" s="535"/>
      <c r="AK11" s="431"/>
      <c r="AL11" s="431"/>
      <c r="AM11" s="431"/>
      <c r="AN11" s="431"/>
      <c r="AO11" s="431"/>
      <c r="AP11" s="431"/>
      <c r="AQ11" s="431"/>
      <c r="AR11" s="431"/>
      <c r="AS11" s="431"/>
      <c r="AT11" s="431"/>
      <c r="AU11" s="431"/>
      <c r="AV11" s="431"/>
      <c r="AW11" s="434"/>
      <c r="AX11" s="551"/>
    </row>
    <row r="12" spans="1:53" ht="27.95" customHeight="1">
      <c r="A12" s="516"/>
      <c r="B12" s="522"/>
      <c r="C12" s="431"/>
      <c r="D12" s="431"/>
      <c r="E12" s="431"/>
      <c r="F12" s="431"/>
      <c r="G12" s="431"/>
      <c r="H12" s="431"/>
      <c r="I12" s="267"/>
      <c r="J12" s="272"/>
      <c r="K12" s="272"/>
      <c r="L12" s="272"/>
      <c r="M12" s="535"/>
      <c r="N12" s="267"/>
      <c r="O12" s="272"/>
      <c r="P12" s="272"/>
      <c r="Q12" s="272"/>
      <c r="R12" s="272"/>
      <c r="S12" s="272"/>
      <c r="T12" s="297"/>
      <c r="U12" s="542"/>
      <c r="V12" s="431"/>
      <c r="W12" s="431"/>
      <c r="X12" s="431"/>
      <c r="Y12" s="431"/>
      <c r="Z12" s="431"/>
      <c r="AA12" s="431"/>
      <c r="AB12" s="431"/>
      <c r="AC12" s="431"/>
      <c r="AD12" s="431"/>
      <c r="AE12" s="431"/>
      <c r="AF12" s="431"/>
      <c r="AG12" s="431"/>
      <c r="AH12" s="431"/>
      <c r="AI12" s="434"/>
      <c r="AJ12" s="535"/>
      <c r="AK12" s="431"/>
      <c r="AL12" s="431"/>
      <c r="AM12" s="431"/>
      <c r="AN12" s="431"/>
      <c r="AO12" s="431"/>
      <c r="AP12" s="431"/>
      <c r="AQ12" s="431"/>
      <c r="AR12" s="431"/>
      <c r="AS12" s="431"/>
      <c r="AT12" s="431"/>
      <c r="AU12" s="431"/>
      <c r="AV12" s="431"/>
      <c r="AW12" s="434"/>
      <c r="AX12" s="551"/>
    </row>
    <row r="13" spans="1:53" ht="27.95" customHeight="1">
      <c r="A13" s="516"/>
      <c r="B13" s="522"/>
      <c r="C13" s="431"/>
      <c r="D13" s="431"/>
      <c r="E13" s="431"/>
      <c r="F13" s="431"/>
      <c r="G13" s="431"/>
      <c r="H13" s="431"/>
      <c r="I13" s="267"/>
      <c r="J13" s="272"/>
      <c r="K13" s="272"/>
      <c r="L13" s="272"/>
      <c r="M13" s="535"/>
      <c r="N13" s="267"/>
      <c r="O13" s="272"/>
      <c r="P13" s="272"/>
      <c r="Q13" s="272"/>
      <c r="R13" s="272"/>
      <c r="S13" s="272"/>
      <c r="T13" s="297"/>
      <c r="U13" s="542"/>
      <c r="V13" s="431"/>
      <c r="W13" s="431"/>
      <c r="X13" s="431"/>
      <c r="Y13" s="431"/>
      <c r="Z13" s="431"/>
      <c r="AA13" s="431"/>
      <c r="AB13" s="431"/>
      <c r="AC13" s="431"/>
      <c r="AD13" s="431"/>
      <c r="AE13" s="431"/>
      <c r="AF13" s="431"/>
      <c r="AG13" s="431"/>
      <c r="AH13" s="431"/>
      <c r="AI13" s="434"/>
      <c r="AJ13" s="535"/>
      <c r="AK13" s="431"/>
      <c r="AL13" s="431"/>
      <c r="AM13" s="431"/>
      <c r="AN13" s="431"/>
      <c r="AO13" s="431"/>
      <c r="AP13" s="431"/>
      <c r="AQ13" s="431"/>
      <c r="AR13" s="431"/>
      <c r="AS13" s="431"/>
      <c r="AT13" s="431"/>
      <c r="AU13" s="431"/>
      <c r="AV13" s="431"/>
      <c r="AW13" s="434"/>
      <c r="AX13" s="551"/>
    </row>
    <row r="14" spans="1:53" ht="27.95" customHeight="1">
      <c r="A14" s="516"/>
      <c r="B14" s="522"/>
      <c r="C14" s="431"/>
      <c r="D14" s="431"/>
      <c r="E14" s="431"/>
      <c r="F14" s="431"/>
      <c r="G14" s="431"/>
      <c r="H14" s="431"/>
      <c r="I14" s="267"/>
      <c r="J14" s="272"/>
      <c r="K14" s="272"/>
      <c r="L14" s="272"/>
      <c r="M14" s="535"/>
      <c r="N14" s="267"/>
      <c r="O14" s="272"/>
      <c r="P14" s="272"/>
      <c r="Q14" s="272"/>
      <c r="R14" s="272"/>
      <c r="S14" s="272"/>
      <c r="T14" s="297"/>
      <c r="U14" s="542"/>
      <c r="V14" s="431"/>
      <c r="W14" s="431"/>
      <c r="X14" s="431"/>
      <c r="Y14" s="431"/>
      <c r="Z14" s="431"/>
      <c r="AA14" s="431"/>
      <c r="AB14" s="431"/>
      <c r="AC14" s="431"/>
      <c r="AD14" s="431"/>
      <c r="AE14" s="431"/>
      <c r="AF14" s="431"/>
      <c r="AG14" s="431"/>
      <c r="AH14" s="431"/>
      <c r="AI14" s="434"/>
      <c r="AJ14" s="535"/>
      <c r="AK14" s="431"/>
      <c r="AL14" s="431"/>
      <c r="AM14" s="431"/>
      <c r="AN14" s="431"/>
      <c r="AO14" s="431"/>
      <c r="AP14" s="431"/>
      <c r="AQ14" s="431"/>
      <c r="AR14" s="431"/>
      <c r="AS14" s="431"/>
      <c r="AT14" s="431"/>
      <c r="AU14" s="431"/>
      <c r="AV14" s="431"/>
      <c r="AW14" s="434"/>
      <c r="AX14" s="551"/>
    </row>
    <row r="15" spans="1:53" ht="27.95" customHeight="1">
      <c r="A15" s="516"/>
      <c r="B15" s="522"/>
      <c r="C15" s="431"/>
      <c r="D15" s="431"/>
      <c r="E15" s="431"/>
      <c r="F15" s="431"/>
      <c r="G15" s="431"/>
      <c r="H15" s="431"/>
      <c r="I15" s="267"/>
      <c r="J15" s="272"/>
      <c r="K15" s="272"/>
      <c r="L15" s="272"/>
      <c r="M15" s="535"/>
      <c r="N15" s="267"/>
      <c r="O15" s="272"/>
      <c r="P15" s="272"/>
      <c r="Q15" s="272"/>
      <c r="R15" s="272"/>
      <c r="S15" s="272"/>
      <c r="T15" s="297"/>
      <c r="U15" s="542"/>
      <c r="V15" s="431"/>
      <c r="W15" s="431"/>
      <c r="X15" s="431"/>
      <c r="Y15" s="431"/>
      <c r="Z15" s="431"/>
      <c r="AA15" s="431"/>
      <c r="AB15" s="431"/>
      <c r="AC15" s="431"/>
      <c r="AD15" s="431"/>
      <c r="AE15" s="431"/>
      <c r="AF15" s="431"/>
      <c r="AG15" s="431"/>
      <c r="AH15" s="431"/>
      <c r="AI15" s="434"/>
      <c r="AJ15" s="535"/>
      <c r="AK15" s="431"/>
      <c r="AL15" s="431"/>
      <c r="AM15" s="431"/>
      <c r="AN15" s="431"/>
      <c r="AO15" s="431"/>
      <c r="AP15" s="431"/>
      <c r="AQ15" s="431"/>
      <c r="AR15" s="431"/>
      <c r="AS15" s="431"/>
      <c r="AT15" s="431"/>
      <c r="AU15" s="431"/>
      <c r="AV15" s="431"/>
      <c r="AW15" s="434"/>
      <c r="AX15" s="551"/>
    </row>
    <row r="16" spans="1:53" ht="27.95" customHeight="1">
      <c r="A16" s="516"/>
      <c r="B16" s="522"/>
      <c r="C16" s="431"/>
      <c r="D16" s="431"/>
      <c r="E16" s="431"/>
      <c r="F16" s="431"/>
      <c r="G16" s="431"/>
      <c r="H16" s="431"/>
      <c r="I16" s="267"/>
      <c r="J16" s="272"/>
      <c r="K16" s="272"/>
      <c r="L16" s="272"/>
      <c r="M16" s="535"/>
      <c r="N16" s="267"/>
      <c r="O16" s="272"/>
      <c r="P16" s="272"/>
      <c r="Q16" s="272"/>
      <c r="R16" s="272"/>
      <c r="S16" s="272"/>
      <c r="T16" s="297"/>
      <c r="U16" s="542"/>
      <c r="V16" s="431"/>
      <c r="W16" s="431"/>
      <c r="X16" s="431"/>
      <c r="Y16" s="431"/>
      <c r="Z16" s="431"/>
      <c r="AA16" s="431"/>
      <c r="AB16" s="431"/>
      <c r="AC16" s="431"/>
      <c r="AD16" s="431"/>
      <c r="AE16" s="431"/>
      <c r="AF16" s="431"/>
      <c r="AG16" s="431"/>
      <c r="AH16" s="431"/>
      <c r="AI16" s="434"/>
      <c r="AJ16" s="535"/>
      <c r="AK16" s="431"/>
      <c r="AL16" s="431"/>
      <c r="AM16" s="431"/>
      <c r="AN16" s="431"/>
      <c r="AO16" s="431"/>
      <c r="AP16" s="431"/>
      <c r="AQ16" s="431"/>
      <c r="AR16" s="431"/>
      <c r="AS16" s="431"/>
      <c r="AT16" s="431"/>
      <c r="AU16" s="431"/>
      <c r="AV16" s="431"/>
      <c r="AW16" s="434"/>
      <c r="AX16" s="551"/>
    </row>
    <row r="17" spans="1:50" ht="27.95" customHeight="1">
      <c r="A17" s="516"/>
      <c r="B17" s="522"/>
      <c r="C17" s="431"/>
      <c r="D17" s="431"/>
      <c r="E17" s="431"/>
      <c r="F17" s="431"/>
      <c r="G17" s="431"/>
      <c r="H17" s="431"/>
      <c r="I17" s="267"/>
      <c r="J17" s="272"/>
      <c r="K17" s="272"/>
      <c r="L17" s="272"/>
      <c r="M17" s="535"/>
      <c r="N17" s="267"/>
      <c r="O17" s="272"/>
      <c r="P17" s="272"/>
      <c r="Q17" s="272"/>
      <c r="R17" s="272"/>
      <c r="S17" s="272"/>
      <c r="T17" s="297"/>
      <c r="U17" s="542"/>
      <c r="V17" s="431"/>
      <c r="W17" s="431"/>
      <c r="X17" s="431"/>
      <c r="Y17" s="431"/>
      <c r="Z17" s="431"/>
      <c r="AA17" s="431"/>
      <c r="AB17" s="431"/>
      <c r="AC17" s="431"/>
      <c r="AD17" s="431"/>
      <c r="AE17" s="431"/>
      <c r="AF17" s="431"/>
      <c r="AG17" s="431"/>
      <c r="AH17" s="431"/>
      <c r="AI17" s="434"/>
      <c r="AJ17" s="535"/>
      <c r="AK17" s="431"/>
      <c r="AL17" s="431"/>
      <c r="AM17" s="431"/>
      <c r="AN17" s="431"/>
      <c r="AO17" s="431"/>
      <c r="AP17" s="431"/>
      <c r="AQ17" s="431"/>
      <c r="AR17" s="431"/>
      <c r="AS17" s="431"/>
      <c r="AT17" s="431"/>
      <c r="AU17" s="431"/>
      <c r="AV17" s="431"/>
      <c r="AW17" s="434"/>
      <c r="AX17" s="551"/>
    </row>
    <row r="18" spans="1:50" ht="27.95" customHeight="1">
      <c r="A18" s="516"/>
      <c r="B18" s="522"/>
      <c r="C18" s="431"/>
      <c r="D18" s="431"/>
      <c r="E18" s="431"/>
      <c r="F18" s="431"/>
      <c r="G18" s="431"/>
      <c r="H18" s="431"/>
      <c r="I18" s="267"/>
      <c r="J18" s="272"/>
      <c r="K18" s="272"/>
      <c r="L18" s="272"/>
      <c r="M18" s="535"/>
      <c r="N18" s="267"/>
      <c r="O18" s="272"/>
      <c r="P18" s="272"/>
      <c r="Q18" s="272"/>
      <c r="R18" s="272"/>
      <c r="S18" s="272"/>
      <c r="T18" s="297"/>
      <c r="U18" s="542"/>
      <c r="V18" s="431"/>
      <c r="W18" s="431"/>
      <c r="X18" s="431"/>
      <c r="Y18" s="431"/>
      <c r="Z18" s="431"/>
      <c r="AA18" s="431"/>
      <c r="AB18" s="431"/>
      <c r="AC18" s="431"/>
      <c r="AD18" s="431"/>
      <c r="AE18" s="431"/>
      <c r="AF18" s="431"/>
      <c r="AG18" s="431"/>
      <c r="AH18" s="431"/>
      <c r="AI18" s="434"/>
      <c r="AJ18" s="535"/>
      <c r="AK18" s="431"/>
      <c r="AL18" s="431"/>
      <c r="AM18" s="431"/>
      <c r="AN18" s="431"/>
      <c r="AO18" s="431"/>
      <c r="AP18" s="431"/>
      <c r="AQ18" s="431"/>
      <c r="AR18" s="431"/>
      <c r="AS18" s="431"/>
      <c r="AT18" s="431"/>
      <c r="AU18" s="431"/>
      <c r="AV18" s="431"/>
      <c r="AW18" s="434"/>
      <c r="AX18" s="551"/>
    </row>
    <row r="19" spans="1:50" ht="27.95" customHeight="1">
      <c r="A19" s="516"/>
      <c r="B19" s="522"/>
      <c r="C19" s="431"/>
      <c r="D19" s="431"/>
      <c r="E19" s="431"/>
      <c r="F19" s="431"/>
      <c r="G19" s="431"/>
      <c r="H19" s="431"/>
      <c r="I19" s="267"/>
      <c r="J19" s="272"/>
      <c r="K19" s="272"/>
      <c r="L19" s="272"/>
      <c r="M19" s="535"/>
      <c r="N19" s="267"/>
      <c r="O19" s="272"/>
      <c r="P19" s="272"/>
      <c r="Q19" s="272"/>
      <c r="R19" s="272"/>
      <c r="S19" s="272"/>
      <c r="T19" s="297"/>
      <c r="U19" s="542"/>
      <c r="V19" s="431"/>
      <c r="W19" s="431"/>
      <c r="X19" s="431"/>
      <c r="Y19" s="431"/>
      <c r="Z19" s="431"/>
      <c r="AA19" s="431"/>
      <c r="AB19" s="431"/>
      <c r="AC19" s="431"/>
      <c r="AD19" s="431"/>
      <c r="AE19" s="431"/>
      <c r="AF19" s="431"/>
      <c r="AG19" s="431"/>
      <c r="AH19" s="431"/>
      <c r="AI19" s="434"/>
      <c r="AJ19" s="535"/>
      <c r="AK19" s="431"/>
      <c r="AL19" s="431"/>
      <c r="AM19" s="431"/>
      <c r="AN19" s="431"/>
      <c r="AO19" s="431"/>
      <c r="AP19" s="431"/>
      <c r="AQ19" s="431"/>
      <c r="AR19" s="431"/>
      <c r="AS19" s="431"/>
      <c r="AT19" s="431"/>
      <c r="AU19" s="431"/>
      <c r="AV19" s="431"/>
      <c r="AW19" s="434"/>
      <c r="AX19" s="551"/>
    </row>
    <row r="20" spans="1:50" ht="27.95" customHeight="1">
      <c r="A20" s="516"/>
      <c r="B20" s="522"/>
      <c r="C20" s="431"/>
      <c r="D20" s="431"/>
      <c r="E20" s="431"/>
      <c r="F20" s="431"/>
      <c r="G20" s="431"/>
      <c r="H20" s="431"/>
      <c r="I20" s="267"/>
      <c r="J20" s="272"/>
      <c r="K20" s="272"/>
      <c r="L20" s="272"/>
      <c r="M20" s="535"/>
      <c r="N20" s="267"/>
      <c r="O20" s="272"/>
      <c r="P20" s="272"/>
      <c r="Q20" s="272"/>
      <c r="R20" s="272"/>
      <c r="S20" s="272"/>
      <c r="T20" s="297"/>
      <c r="U20" s="542"/>
      <c r="V20" s="431"/>
      <c r="W20" s="431"/>
      <c r="X20" s="431"/>
      <c r="Y20" s="431"/>
      <c r="Z20" s="431"/>
      <c r="AA20" s="431"/>
      <c r="AB20" s="431"/>
      <c r="AC20" s="431"/>
      <c r="AD20" s="431"/>
      <c r="AE20" s="431"/>
      <c r="AF20" s="431"/>
      <c r="AG20" s="431"/>
      <c r="AH20" s="431"/>
      <c r="AI20" s="434"/>
      <c r="AJ20" s="535"/>
      <c r="AK20" s="431"/>
      <c r="AL20" s="431"/>
      <c r="AM20" s="431"/>
      <c r="AN20" s="431"/>
      <c r="AO20" s="431"/>
      <c r="AP20" s="431"/>
      <c r="AQ20" s="431"/>
      <c r="AR20" s="431"/>
      <c r="AS20" s="431"/>
      <c r="AT20" s="431"/>
      <c r="AU20" s="431"/>
      <c r="AV20" s="431"/>
      <c r="AW20" s="434"/>
      <c r="AX20" s="551"/>
    </row>
    <row r="21" spans="1:50" ht="27.95" customHeight="1">
      <c r="A21" s="516"/>
      <c r="B21" s="522"/>
      <c r="C21" s="431"/>
      <c r="D21" s="431"/>
      <c r="E21" s="431"/>
      <c r="F21" s="431"/>
      <c r="G21" s="431"/>
      <c r="H21" s="431"/>
      <c r="I21" s="267"/>
      <c r="J21" s="272"/>
      <c r="K21" s="272"/>
      <c r="L21" s="272"/>
      <c r="M21" s="535"/>
      <c r="N21" s="267"/>
      <c r="O21" s="272"/>
      <c r="P21" s="272"/>
      <c r="Q21" s="272"/>
      <c r="R21" s="272"/>
      <c r="S21" s="272"/>
      <c r="T21" s="297"/>
      <c r="U21" s="542"/>
      <c r="V21" s="431"/>
      <c r="W21" s="431"/>
      <c r="X21" s="431"/>
      <c r="Y21" s="431"/>
      <c r="Z21" s="431"/>
      <c r="AA21" s="431"/>
      <c r="AB21" s="431"/>
      <c r="AC21" s="431"/>
      <c r="AD21" s="431"/>
      <c r="AE21" s="431"/>
      <c r="AF21" s="431"/>
      <c r="AG21" s="431"/>
      <c r="AH21" s="431"/>
      <c r="AI21" s="434"/>
      <c r="AJ21" s="535"/>
      <c r="AK21" s="431"/>
      <c r="AL21" s="431"/>
      <c r="AM21" s="431"/>
      <c r="AN21" s="431"/>
      <c r="AO21" s="431"/>
      <c r="AP21" s="431"/>
      <c r="AQ21" s="431"/>
      <c r="AR21" s="431"/>
      <c r="AS21" s="431"/>
      <c r="AT21" s="431"/>
      <c r="AU21" s="431"/>
      <c r="AV21" s="431"/>
      <c r="AW21" s="434"/>
      <c r="AX21" s="551"/>
    </row>
    <row r="22" spans="1:50" ht="27.95" customHeight="1">
      <c r="A22" s="516"/>
      <c r="B22" s="523"/>
      <c r="C22" s="432"/>
      <c r="D22" s="432"/>
      <c r="E22" s="432"/>
      <c r="F22" s="432"/>
      <c r="G22" s="432"/>
      <c r="H22" s="432"/>
      <c r="I22" s="529"/>
      <c r="J22" s="532"/>
      <c r="K22" s="532"/>
      <c r="L22" s="532"/>
      <c r="M22" s="536"/>
      <c r="N22" s="529"/>
      <c r="O22" s="532"/>
      <c r="P22" s="532"/>
      <c r="Q22" s="532"/>
      <c r="R22" s="532"/>
      <c r="S22" s="532"/>
      <c r="T22" s="541"/>
      <c r="U22" s="543"/>
      <c r="V22" s="432"/>
      <c r="W22" s="432"/>
      <c r="X22" s="432"/>
      <c r="Y22" s="432"/>
      <c r="Z22" s="432"/>
      <c r="AA22" s="432"/>
      <c r="AB22" s="432"/>
      <c r="AC22" s="432"/>
      <c r="AD22" s="432"/>
      <c r="AE22" s="432"/>
      <c r="AF22" s="432"/>
      <c r="AG22" s="432"/>
      <c r="AH22" s="432"/>
      <c r="AI22" s="435"/>
      <c r="AJ22" s="536"/>
      <c r="AK22" s="432"/>
      <c r="AL22" s="432"/>
      <c r="AM22" s="432"/>
      <c r="AN22" s="432"/>
      <c r="AO22" s="432"/>
      <c r="AP22" s="432"/>
      <c r="AQ22" s="432"/>
      <c r="AR22" s="432"/>
      <c r="AS22" s="432"/>
      <c r="AT22" s="432"/>
      <c r="AU22" s="432"/>
      <c r="AV22" s="432"/>
      <c r="AW22" s="435"/>
      <c r="AX22" s="551"/>
    </row>
    <row r="23" spans="1:50">
      <c r="A23" s="516"/>
      <c r="AX23" s="551"/>
    </row>
    <row r="24" spans="1:50">
      <c r="A24" s="516"/>
      <c r="R24" s="537" t="s">
        <v>1375</v>
      </c>
      <c r="AI24" s="2" t="s">
        <v>75</v>
      </c>
      <c r="AJ24" s="2"/>
      <c r="AK24" s="549"/>
      <c r="AL24" s="549"/>
      <c r="AM24" s="537" t="s">
        <v>282</v>
      </c>
      <c r="AN24" s="549"/>
      <c r="AO24" s="549"/>
      <c r="AP24" s="537" t="s">
        <v>1320</v>
      </c>
      <c r="AQ24" s="549"/>
      <c r="AR24" s="549"/>
      <c r="AS24" s="537" t="s">
        <v>1304</v>
      </c>
      <c r="AX24" s="551"/>
    </row>
    <row r="25" spans="1:50">
      <c r="A25" s="516"/>
      <c r="AK25" s="549"/>
      <c r="AL25" s="549"/>
      <c r="AN25" s="549"/>
      <c r="AO25" s="549"/>
      <c r="AQ25" s="549"/>
      <c r="AR25" s="549"/>
      <c r="AX25" s="551"/>
    </row>
    <row r="26" spans="1:50">
      <c r="A26" s="516"/>
      <c r="AI26" s="546" t="s">
        <v>1131</v>
      </c>
      <c r="AJ26" s="546"/>
      <c r="AK26" s="546"/>
      <c r="AL26" s="546"/>
      <c r="AM26" s="546"/>
      <c r="AN26" s="531"/>
      <c r="AO26" s="531"/>
      <c r="AP26" s="531"/>
      <c r="AQ26" s="531"/>
      <c r="AR26" s="531"/>
      <c r="AS26" s="531"/>
      <c r="AT26" s="531"/>
      <c r="AU26" s="531"/>
      <c r="AV26" s="531"/>
      <c r="AW26" s="519"/>
      <c r="AX26" s="551"/>
    </row>
    <row r="27" spans="1:50" ht="14.25">
      <c r="A27" s="517"/>
      <c r="B27" s="524"/>
      <c r="C27" s="524"/>
      <c r="D27" s="524"/>
      <c r="E27" s="524"/>
      <c r="F27" s="524"/>
      <c r="G27" s="524"/>
      <c r="H27" s="524"/>
      <c r="I27" s="524"/>
      <c r="J27" s="524"/>
      <c r="K27" s="524"/>
      <c r="L27" s="524"/>
      <c r="M27" s="524"/>
      <c r="N27" s="524"/>
      <c r="O27" s="524"/>
      <c r="P27" s="524"/>
      <c r="Q27" s="524"/>
      <c r="R27" s="524"/>
      <c r="S27" s="524"/>
      <c r="T27" s="524"/>
      <c r="U27" s="524"/>
      <c r="V27" s="524"/>
      <c r="W27" s="524"/>
      <c r="X27" s="524"/>
      <c r="Y27" s="524"/>
      <c r="Z27" s="524"/>
      <c r="AA27" s="524"/>
      <c r="AB27" s="524"/>
      <c r="AC27" s="524"/>
      <c r="AD27" s="524"/>
      <c r="AE27" s="524"/>
      <c r="AF27" s="524"/>
      <c r="AG27" s="524"/>
      <c r="AH27" s="524"/>
      <c r="AI27" s="524"/>
      <c r="AJ27" s="524"/>
      <c r="AK27" s="524"/>
      <c r="AL27" s="524"/>
      <c r="AM27" s="524"/>
      <c r="AN27" s="524"/>
      <c r="AO27" s="524"/>
      <c r="AP27" s="524"/>
      <c r="AQ27" s="524"/>
      <c r="AR27" s="524"/>
      <c r="AS27" s="524"/>
      <c r="AT27" s="524"/>
      <c r="AU27" s="524"/>
      <c r="AV27" s="524"/>
      <c r="AW27" s="524"/>
      <c r="AX27" s="552"/>
    </row>
  </sheetData>
  <mergeCells count="133">
    <mergeCell ref="AM3:AN3"/>
    <mergeCell ref="AP3:AQ3"/>
    <mergeCell ref="AS3:AT3"/>
    <mergeCell ref="AG5:AL5"/>
    <mergeCell ref="AN5:AW5"/>
    <mergeCell ref="F7:AB7"/>
    <mergeCell ref="AG7:AL7"/>
    <mergeCell ref="AN7:AV7"/>
    <mergeCell ref="U9:AI9"/>
    <mergeCell ref="U10:Y10"/>
    <mergeCell ref="Z10:AD10"/>
    <mergeCell ref="AE10:AI10"/>
    <mergeCell ref="C11:H11"/>
    <mergeCell ref="I11:M11"/>
    <mergeCell ref="N11:T11"/>
    <mergeCell ref="U11:Y11"/>
    <mergeCell ref="Z11:AD11"/>
    <mergeCell ref="AE11:AI11"/>
    <mergeCell ref="AJ11:AL11"/>
    <mergeCell ref="AM11:AR11"/>
    <mergeCell ref="AS11:AW11"/>
    <mergeCell ref="C12:H12"/>
    <mergeCell ref="I12:M12"/>
    <mergeCell ref="N12:T12"/>
    <mergeCell ref="U12:Y12"/>
    <mergeCell ref="Z12:AD12"/>
    <mergeCell ref="AE12:AI12"/>
    <mergeCell ref="AJ12:AL12"/>
    <mergeCell ref="AM12:AR12"/>
    <mergeCell ref="AS12:AW12"/>
    <mergeCell ref="C13:H13"/>
    <mergeCell ref="I13:M13"/>
    <mergeCell ref="N13:T13"/>
    <mergeCell ref="U13:Y13"/>
    <mergeCell ref="Z13:AD13"/>
    <mergeCell ref="AE13:AI13"/>
    <mergeCell ref="AJ13:AL13"/>
    <mergeCell ref="AM13:AR13"/>
    <mergeCell ref="AS13:AW13"/>
    <mergeCell ref="C14:H14"/>
    <mergeCell ref="I14:M14"/>
    <mergeCell ref="N14:T14"/>
    <mergeCell ref="U14:Y14"/>
    <mergeCell ref="Z14:AD14"/>
    <mergeCell ref="AE14:AI14"/>
    <mergeCell ref="AJ14:AL14"/>
    <mergeCell ref="AM14:AR14"/>
    <mergeCell ref="AS14:AW14"/>
    <mergeCell ref="C15:H15"/>
    <mergeCell ref="I15:M15"/>
    <mergeCell ref="N15:T15"/>
    <mergeCell ref="U15:Y15"/>
    <mergeCell ref="Z15:AD15"/>
    <mergeCell ref="AE15:AI15"/>
    <mergeCell ref="AJ15:AL15"/>
    <mergeCell ref="AM15:AR15"/>
    <mergeCell ref="AS15:AW15"/>
    <mergeCell ref="C16:H16"/>
    <mergeCell ref="I16:M16"/>
    <mergeCell ref="N16:T16"/>
    <mergeCell ref="U16:Y16"/>
    <mergeCell ref="Z16:AD16"/>
    <mergeCell ref="AE16:AI16"/>
    <mergeCell ref="AJ16:AL16"/>
    <mergeCell ref="AM16:AR16"/>
    <mergeCell ref="AS16:AW16"/>
    <mergeCell ref="C17:H17"/>
    <mergeCell ref="I17:M17"/>
    <mergeCell ref="N17:T17"/>
    <mergeCell ref="U17:Y17"/>
    <mergeCell ref="Z17:AD17"/>
    <mergeCell ref="AE17:AI17"/>
    <mergeCell ref="AJ17:AL17"/>
    <mergeCell ref="AM17:AR17"/>
    <mergeCell ref="AS17:AW17"/>
    <mergeCell ref="C18:H18"/>
    <mergeCell ref="I18:M18"/>
    <mergeCell ref="N18:T18"/>
    <mergeCell ref="U18:Y18"/>
    <mergeCell ref="Z18:AD18"/>
    <mergeCell ref="AE18:AI18"/>
    <mergeCell ref="AJ18:AL18"/>
    <mergeCell ref="AM18:AR18"/>
    <mergeCell ref="AS18:AW18"/>
    <mergeCell ref="C19:H19"/>
    <mergeCell ref="I19:M19"/>
    <mergeCell ref="N19:T19"/>
    <mergeCell ref="U19:Y19"/>
    <mergeCell ref="Z19:AD19"/>
    <mergeCell ref="AE19:AI19"/>
    <mergeCell ref="AJ19:AL19"/>
    <mergeCell ref="AM19:AR19"/>
    <mergeCell ref="AS19:AW19"/>
    <mergeCell ref="C20:H20"/>
    <mergeCell ref="I20:M20"/>
    <mergeCell ref="N20:T20"/>
    <mergeCell ref="U20:Y20"/>
    <mergeCell ref="Z20:AD20"/>
    <mergeCell ref="AE20:AI20"/>
    <mergeCell ref="AJ20:AL20"/>
    <mergeCell ref="AM20:AR20"/>
    <mergeCell ref="AS20:AW20"/>
    <mergeCell ref="C21:H21"/>
    <mergeCell ref="I21:M21"/>
    <mergeCell ref="N21:T21"/>
    <mergeCell ref="U21:Y21"/>
    <mergeCell ref="Z21:AD21"/>
    <mergeCell ref="AE21:AI21"/>
    <mergeCell ref="AJ21:AL21"/>
    <mergeCell ref="AM21:AR21"/>
    <mergeCell ref="AS21:AW21"/>
    <mergeCell ref="C22:H22"/>
    <mergeCell ref="I22:M22"/>
    <mergeCell ref="N22:T22"/>
    <mergeCell ref="U22:Y22"/>
    <mergeCell ref="Z22:AD22"/>
    <mergeCell ref="AE22:AI22"/>
    <mergeCell ref="AJ22:AL22"/>
    <mergeCell ref="AM22:AR22"/>
    <mergeCell ref="AS22:AW22"/>
    <mergeCell ref="AI24:AJ24"/>
    <mergeCell ref="AK24:AL24"/>
    <mergeCell ref="AN24:AO24"/>
    <mergeCell ref="AQ24:AR24"/>
    <mergeCell ref="AI26:AM26"/>
    <mergeCell ref="AN26:AV26"/>
    <mergeCell ref="B9:B10"/>
    <mergeCell ref="C9:H10"/>
    <mergeCell ref="I9:M10"/>
    <mergeCell ref="N9:T10"/>
    <mergeCell ref="AJ9:AL10"/>
    <mergeCell ref="AM9:AR10"/>
    <mergeCell ref="AS9:AW10"/>
  </mergeCells>
  <phoneticPr fontId="25"/>
  <pageMargins left="0.70866141732283472" right="0.70866141732283472" top="0.74803149606299213" bottom="0.55118110236220474" header="0.31496062992125984" footer="0.31496062992125984"/>
  <pageSetup paperSize="9" fitToWidth="1" fitToHeight="1" orientation="landscape" usePrinterDefaults="1" r:id="rId1"/>
</worksheet>
</file>

<file path=xl/worksheets/sheet23.xml><?xml version="1.0" encoding="utf-8"?>
<worksheet xmlns="http://schemas.openxmlformats.org/spreadsheetml/2006/main" xmlns:r="http://schemas.openxmlformats.org/officeDocument/2006/relationships" xmlns:mc="http://schemas.openxmlformats.org/markup-compatibility/2006">
  <dimension ref="A1:Y43"/>
  <sheetViews>
    <sheetView view="pageBreakPreview" topLeftCell="A8" zoomScaleSheetLayoutView="100" workbookViewId="0"/>
  </sheetViews>
  <sheetFormatPr defaultRowHeight="13.5"/>
  <cols>
    <col min="1" max="1" width="4.625" style="553" customWidth="1"/>
    <col min="2" max="24" width="3.125" style="553" customWidth="1"/>
    <col min="25" max="25" width="5.125" style="553" customWidth="1"/>
    <col min="26" max="26" width="9" style="553" bestFit="1" customWidth="1"/>
    <col min="27" max="27" width="21.875" style="553" bestFit="1" customWidth="1"/>
    <col min="28" max="16384" width="9" style="553" bestFit="1" customWidth="1"/>
  </cols>
  <sheetData>
    <row r="1" spans="1:25">
      <c r="A1" s="553" t="s">
        <v>1406</v>
      </c>
    </row>
    <row r="2" spans="1:25" ht="17.25" customHeight="1"/>
    <row r="3" spans="1:25" ht="21">
      <c r="I3" s="605" t="s">
        <v>1407</v>
      </c>
      <c r="J3" s="605"/>
      <c r="K3" s="605"/>
      <c r="L3" s="616" t="s">
        <v>594</v>
      </c>
      <c r="M3" s="621" t="s">
        <v>345</v>
      </c>
      <c r="N3" s="621"/>
      <c r="O3" s="621"/>
      <c r="P3" s="630" t="s">
        <v>1081</v>
      </c>
    </row>
    <row r="4" spans="1:25" ht="13.5" customHeight="1">
      <c r="M4" s="622"/>
    </row>
    <row r="5" spans="1:25" ht="13.5" customHeight="1">
      <c r="M5" s="621"/>
    </row>
    <row r="6" spans="1:25" ht="13.5" customHeight="1">
      <c r="B6" s="558" t="s">
        <v>1410</v>
      </c>
      <c r="C6" s="530"/>
      <c r="D6" s="539"/>
      <c r="E6" s="558" t="s">
        <v>1413</v>
      </c>
      <c r="F6" s="589"/>
      <c r="G6" s="591"/>
      <c r="H6" s="558" t="s">
        <v>1418</v>
      </c>
      <c r="I6" s="589"/>
      <c r="J6" s="591"/>
      <c r="K6" s="613"/>
      <c r="L6" s="613"/>
      <c r="M6" s="613"/>
      <c r="N6" s="613"/>
      <c r="O6" s="628"/>
      <c r="P6" s="613"/>
      <c r="Q6" s="613"/>
      <c r="R6" s="613"/>
      <c r="S6" s="558" t="s">
        <v>1419</v>
      </c>
      <c r="T6" s="589"/>
      <c r="U6" s="591"/>
      <c r="V6" s="639" t="s">
        <v>1421</v>
      </c>
      <c r="W6" s="645"/>
      <c r="X6" s="656"/>
    </row>
    <row r="7" spans="1:25" ht="13.5" customHeight="1">
      <c r="B7" s="559"/>
      <c r="C7" s="567"/>
      <c r="D7" s="576"/>
      <c r="E7" s="561"/>
      <c r="F7" s="569"/>
      <c r="G7" s="578"/>
      <c r="H7" s="561"/>
      <c r="I7" s="569"/>
      <c r="J7" s="578"/>
      <c r="K7" s="613"/>
      <c r="L7" s="613"/>
      <c r="M7" s="613"/>
      <c r="N7" s="613"/>
      <c r="O7" s="628"/>
      <c r="P7" s="613"/>
      <c r="Q7" s="613"/>
      <c r="R7" s="613"/>
      <c r="S7" s="561"/>
      <c r="T7" s="569"/>
      <c r="U7" s="578"/>
      <c r="V7" s="640"/>
      <c r="W7" s="646"/>
      <c r="X7" s="657"/>
    </row>
    <row r="8" spans="1:25" ht="13.5" customHeight="1">
      <c r="B8" s="560"/>
      <c r="C8" s="568"/>
      <c r="D8" s="577"/>
      <c r="E8" s="587"/>
      <c r="F8" s="590"/>
      <c r="G8" s="592"/>
      <c r="H8" s="587"/>
      <c r="I8" s="590"/>
      <c r="J8" s="592"/>
      <c r="K8" s="613"/>
      <c r="L8" s="613"/>
      <c r="M8" s="613"/>
      <c r="N8" s="613"/>
      <c r="O8" s="628"/>
      <c r="P8" s="613"/>
      <c r="Q8" s="613"/>
      <c r="R8" s="613"/>
      <c r="S8" s="587"/>
      <c r="T8" s="590"/>
      <c r="U8" s="592"/>
      <c r="V8" s="641"/>
      <c r="W8" s="647"/>
      <c r="X8" s="658"/>
    </row>
    <row r="9" spans="1:25" ht="13.5" customHeight="1">
      <c r="B9" s="561"/>
      <c r="C9" s="569"/>
      <c r="D9" s="578"/>
      <c r="E9" s="561"/>
      <c r="F9" s="569"/>
      <c r="G9" s="578"/>
      <c r="H9" s="561"/>
      <c r="I9" s="569"/>
      <c r="J9" s="578"/>
      <c r="K9" s="613"/>
      <c r="L9" s="613"/>
      <c r="M9" s="613"/>
      <c r="N9" s="613"/>
      <c r="O9" s="628"/>
      <c r="P9" s="613"/>
      <c r="Q9" s="613"/>
      <c r="R9" s="613"/>
      <c r="S9" s="561"/>
      <c r="T9" s="569"/>
      <c r="U9" s="578"/>
      <c r="V9" s="642"/>
      <c r="W9" s="648"/>
      <c r="X9" s="659"/>
    </row>
    <row r="10" spans="1:25" ht="13.5" customHeight="1">
      <c r="B10" s="555"/>
      <c r="C10" s="562"/>
      <c r="D10" s="579"/>
      <c r="E10" s="555"/>
      <c r="F10" s="562"/>
      <c r="G10" s="579"/>
      <c r="H10" s="555"/>
      <c r="I10" s="562"/>
      <c r="J10" s="579"/>
      <c r="O10" s="621"/>
      <c r="S10" s="555"/>
      <c r="T10" s="562"/>
      <c r="U10" s="579"/>
      <c r="V10" s="643"/>
      <c r="W10" s="624"/>
      <c r="X10" s="660"/>
    </row>
    <row r="11" spans="1:25">
      <c r="B11" s="557"/>
      <c r="C11" s="566"/>
      <c r="D11" s="580"/>
      <c r="E11" s="557"/>
      <c r="F11" s="566"/>
      <c r="G11" s="580"/>
      <c r="H11" s="557"/>
      <c r="I11" s="566"/>
      <c r="J11" s="580"/>
      <c r="S11" s="557"/>
      <c r="T11" s="566"/>
      <c r="U11" s="580"/>
      <c r="V11" s="644"/>
      <c r="W11" s="623"/>
      <c r="X11" s="661"/>
    </row>
    <row r="12" spans="1:25">
      <c r="B12" s="562"/>
      <c r="C12" s="562"/>
      <c r="D12" s="562"/>
      <c r="E12" s="562"/>
      <c r="F12" s="562"/>
      <c r="G12" s="562"/>
      <c r="H12" s="562"/>
      <c r="I12" s="562"/>
      <c r="J12" s="562"/>
      <c r="S12" s="562"/>
      <c r="T12" s="562"/>
      <c r="U12" s="562"/>
      <c r="V12" s="624"/>
      <c r="W12" s="624"/>
      <c r="X12" s="624"/>
    </row>
    <row r="14" spans="1:25">
      <c r="A14" s="554"/>
      <c r="B14" s="563"/>
      <c r="C14" s="563"/>
      <c r="D14" s="563"/>
      <c r="E14" s="563"/>
      <c r="F14" s="563"/>
      <c r="G14" s="563"/>
      <c r="H14" s="563"/>
      <c r="I14" s="563"/>
      <c r="J14" s="563"/>
      <c r="K14" s="563"/>
      <c r="L14" s="563"/>
      <c r="M14" s="563"/>
      <c r="N14" s="563"/>
      <c r="O14" s="563"/>
      <c r="P14" s="563"/>
      <c r="Q14" s="563"/>
      <c r="R14" s="563"/>
      <c r="S14" s="563"/>
      <c r="T14" s="563"/>
      <c r="U14" s="563"/>
      <c r="V14" s="563"/>
      <c r="W14" s="563"/>
      <c r="X14" s="563"/>
      <c r="Y14" s="662"/>
    </row>
    <row r="15" spans="1:25">
      <c r="A15" s="555"/>
      <c r="B15" s="562"/>
      <c r="C15" s="562"/>
      <c r="D15" s="562"/>
      <c r="E15" s="562"/>
      <c r="F15" s="562"/>
      <c r="G15" s="562"/>
      <c r="H15" s="562"/>
      <c r="I15" s="562"/>
      <c r="J15" s="562"/>
      <c r="K15" s="562"/>
      <c r="L15" s="562"/>
      <c r="M15" s="562"/>
      <c r="N15" s="562"/>
      <c r="O15" s="562"/>
      <c r="P15" s="562"/>
      <c r="Q15" s="562"/>
      <c r="R15" s="562"/>
      <c r="S15" s="562"/>
      <c r="T15" s="562"/>
      <c r="U15" s="562"/>
      <c r="V15" s="562"/>
      <c r="W15" s="562"/>
      <c r="X15" s="562"/>
      <c r="Y15" s="579"/>
    </row>
    <row r="16" spans="1:25" ht="21.75">
      <c r="A16" s="555"/>
      <c r="B16" s="562"/>
      <c r="C16" s="562"/>
      <c r="D16" s="562"/>
      <c r="E16" s="562"/>
      <c r="F16" s="562"/>
      <c r="G16" s="562"/>
      <c r="H16" s="562"/>
      <c r="I16" s="606" t="s">
        <v>1422</v>
      </c>
      <c r="J16" s="612"/>
      <c r="K16" s="612"/>
      <c r="L16" s="617" t="s">
        <v>594</v>
      </c>
      <c r="M16" s="606" t="s">
        <v>121</v>
      </c>
      <c r="N16" s="625"/>
      <c r="O16" s="625"/>
      <c r="P16" s="631" t="s">
        <v>1424</v>
      </c>
      <c r="Q16" s="632"/>
      <c r="R16" s="632"/>
      <c r="S16" s="562"/>
      <c r="T16" s="562"/>
      <c r="U16" s="562"/>
      <c r="V16" s="562"/>
      <c r="W16" s="562"/>
      <c r="X16" s="562"/>
      <c r="Y16" s="579"/>
    </row>
    <row r="17" spans="1:25" ht="13.5" customHeight="1">
      <c r="A17" s="555"/>
      <c r="B17" s="562"/>
      <c r="C17" s="562"/>
      <c r="D17" s="562"/>
      <c r="E17" s="562"/>
      <c r="F17" s="562"/>
      <c r="G17" s="562"/>
      <c r="H17" s="562"/>
      <c r="I17" s="562"/>
      <c r="J17" s="562"/>
      <c r="K17" s="562"/>
      <c r="L17" s="618"/>
      <c r="M17" s="562"/>
      <c r="N17" s="562"/>
      <c r="O17" s="562"/>
      <c r="P17" s="562"/>
      <c r="Q17" s="562"/>
      <c r="R17" s="562"/>
      <c r="S17" s="562"/>
      <c r="T17" s="562"/>
      <c r="U17" s="562"/>
      <c r="V17" s="562"/>
      <c r="W17" s="562"/>
      <c r="X17" s="562"/>
      <c r="Y17" s="579"/>
    </row>
    <row r="18" spans="1:25">
      <c r="A18" s="555"/>
      <c r="B18" s="562"/>
      <c r="C18" s="562"/>
      <c r="D18" s="562"/>
      <c r="E18" s="562"/>
      <c r="F18" s="562"/>
      <c r="G18" s="562"/>
      <c r="H18" s="562"/>
      <c r="I18" s="562"/>
      <c r="J18" s="562"/>
      <c r="K18" s="562"/>
      <c r="L18" s="562"/>
      <c r="M18" s="562"/>
      <c r="N18" s="562"/>
      <c r="O18" s="562"/>
      <c r="P18" s="562"/>
      <c r="Q18" s="562"/>
      <c r="R18" s="562"/>
      <c r="S18" s="562"/>
      <c r="T18" s="562"/>
      <c r="U18" s="562"/>
      <c r="V18" s="562"/>
      <c r="W18" s="562"/>
      <c r="X18" s="562"/>
      <c r="Y18" s="579"/>
    </row>
    <row r="19" spans="1:25">
      <c r="A19" s="555"/>
      <c r="B19" s="562"/>
      <c r="C19" s="562"/>
      <c r="D19" s="562"/>
      <c r="E19" s="562"/>
      <c r="F19" s="562"/>
      <c r="G19" s="562"/>
      <c r="H19" s="562"/>
      <c r="I19" s="562"/>
      <c r="J19" s="562"/>
      <c r="K19" s="562"/>
      <c r="L19" s="562"/>
      <c r="M19" s="562"/>
      <c r="N19" s="562"/>
      <c r="O19" s="562"/>
      <c r="P19" s="562"/>
      <c r="Q19" s="633" t="s">
        <v>148</v>
      </c>
      <c r="R19" s="629"/>
      <c r="S19" s="629"/>
      <c r="T19" s="629"/>
      <c r="U19" s="629"/>
      <c r="V19" s="629"/>
      <c r="W19" s="629"/>
      <c r="X19" s="629"/>
      <c r="Y19" s="579"/>
    </row>
    <row r="20" spans="1:25">
      <c r="A20" s="555"/>
      <c r="B20" s="562"/>
      <c r="C20" s="562"/>
      <c r="D20" s="562"/>
      <c r="E20" s="562"/>
      <c r="F20" s="562"/>
      <c r="G20" s="562"/>
      <c r="H20" s="562"/>
      <c r="I20" s="562"/>
      <c r="J20" s="562"/>
      <c r="K20" s="562"/>
      <c r="L20" s="562"/>
      <c r="M20" s="562"/>
      <c r="N20" s="562"/>
      <c r="O20" s="562"/>
      <c r="P20" s="562"/>
      <c r="Q20" s="634"/>
      <c r="R20" s="620"/>
      <c r="S20" s="620"/>
      <c r="T20" s="620"/>
      <c r="U20" s="620"/>
      <c r="V20" s="620"/>
      <c r="W20" s="620"/>
      <c r="X20" s="620"/>
      <c r="Y20" s="579"/>
    </row>
    <row r="21" spans="1:25">
      <c r="A21" s="555"/>
      <c r="B21" s="562"/>
      <c r="C21" s="562"/>
      <c r="D21" s="562"/>
      <c r="E21" s="562"/>
      <c r="F21" s="562"/>
      <c r="G21" s="562"/>
      <c r="H21" s="562"/>
      <c r="I21" s="562"/>
      <c r="J21" s="562"/>
      <c r="K21" s="562"/>
      <c r="L21" s="562"/>
      <c r="M21" s="562"/>
      <c r="N21" s="562"/>
      <c r="O21" s="562"/>
      <c r="P21" s="562"/>
      <c r="Q21" s="634"/>
      <c r="R21" s="620"/>
      <c r="S21" s="620"/>
      <c r="T21" s="620"/>
      <c r="U21" s="620"/>
      <c r="V21" s="620"/>
      <c r="W21" s="620"/>
      <c r="X21" s="620"/>
      <c r="Y21" s="579"/>
    </row>
    <row r="22" spans="1:25">
      <c r="A22" s="555"/>
      <c r="B22" s="562"/>
      <c r="C22" s="562"/>
      <c r="D22" s="562"/>
      <c r="E22" s="562"/>
      <c r="F22" s="562"/>
      <c r="G22" s="562"/>
      <c r="H22" s="562"/>
      <c r="I22" s="562"/>
      <c r="J22" s="562"/>
      <c r="K22" s="562"/>
      <c r="L22" s="562"/>
      <c r="M22" s="562"/>
      <c r="N22" s="562"/>
      <c r="O22" s="562"/>
      <c r="P22" s="562"/>
      <c r="Q22" s="634"/>
      <c r="R22" s="620"/>
      <c r="S22" s="620"/>
      <c r="T22" s="620"/>
      <c r="U22" s="620"/>
      <c r="V22" s="620"/>
      <c r="W22" s="620"/>
      <c r="X22" s="620"/>
      <c r="Y22" s="579"/>
    </row>
    <row r="23" spans="1:25" ht="14.25">
      <c r="A23" s="556"/>
      <c r="B23" s="564" t="s">
        <v>1427</v>
      </c>
      <c r="C23" s="564"/>
      <c r="D23" s="564"/>
      <c r="E23" s="588"/>
      <c r="F23" s="588"/>
      <c r="G23" s="588"/>
      <c r="H23" s="588"/>
      <c r="I23" s="588"/>
      <c r="J23" s="588"/>
      <c r="K23" s="588"/>
      <c r="L23" s="588"/>
      <c r="M23" s="588"/>
      <c r="N23" s="588"/>
      <c r="O23" s="588"/>
      <c r="P23" s="588"/>
      <c r="Q23" s="634"/>
      <c r="R23" s="620"/>
      <c r="S23" s="620"/>
      <c r="T23" s="620"/>
      <c r="U23" s="620"/>
      <c r="V23" s="620"/>
      <c r="W23" s="620"/>
      <c r="X23" s="620"/>
      <c r="Y23" s="579"/>
    </row>
    <row r="24" spans="1:25" ht="14.25">
      <c r="A24" s="555"/>
      <c r="B24" s="565"/>
      <c r="C24" s="562"/>
      <c r="D24" s="562"/>
      <c r="E24" s="562"/>
      <c r="F24" s="562"/>
      <c r="G24" s="562"/>
      <c r="H24" s="562"/>
      <c r="I24" s="562"/>
      <c r="J24" s="562"/>
      <c r="K24" s="562"/>
      <c r="L24" s="562"/>
      <c r="M24" s="562"/>
      <c r="N24" s="562"/>
      <c r="O24" s="562"/>
      <c r="P24" s="562"/>
      <c r="Q24" s="562"/>
      <c r="R24" s="635"/>
      <c r="S24" s="562"/>
      <c r="T24" s="562"/>
      <c r="U24" s="562"/>
      <c r="V24" s="562"/>
      <c r="W24" s="562"/>
      <c r="X24" s="562"/>
      <c r="Y24" s="579"/>
    </row>
    <row r="25" spans="1:25" ht="14.25">
      <c r="A25" s="555"/>
      <c r="B25" s="565"/>
      <c r="C25" s="562"/>
      <c r="D25" s="562"/>
      <c r="E25" s="562"/>
      <c r="F25" s="562"/>
      <c r="G25" s="562"/>
      <c r="H25" s="562"/>
      <c r="I25" s="562"/>
      <c r="J25" s="562"/>
      <c r="K25" s="562"/>
      <c r="L25" s="562"/>
      <c r="M25" s="562"/>
      <c r="N25" s="562"/>
      <c r="O25" s="562"/>
      <c r="P25" s="562"/>
      <c r="Q25" s="562"/>
      <c r="R25" s="635"/>
      <c r="S25" s="562"/>
      <c r="T25" s="562"/>
      <c r="U25" s="562"/>
      <c r="V25" s="562"/>
      <c r="W25" s="562"/>
      <c r="X25" s="562"/>
      <c r="Y25" s="579"/>
    </row>
    <row r="26" spans="1:25">
      <c r="A26" s="555"/>
      <c r="B26" s="562"/>
      <c r="C26" s="562"/>
      <c r="D26" s="562"/>
      <c r="E26" s="562"/>
      <c r="F26" s="562"/>
      <c r="G26" s="562"/>
      <c r="H26" s="562"/>
      <c r="I26" s="562"/>
      <c r="J26" s="562"/>
      <c r="K26" s="562"/>
      <c r="L26" s="562"/>
      <c r="M26" s="562"/>
      <c r="N26" s="562"/>
      <c r="O26" s="562"/>
      <c r="P26" s="562"/>
      <c r="Q26" s="562"/>
      <c r="R26" s="562"/>
      <c r="S26" s="562"/>
      <c r="T26" s="562"/>
      <c r="U26" s="562"/>
      <c r="V26" s="562"/>
      <c r="W26" s="562"/>
      <c r="X26" s="562"/>
      <c r="Y26" s="579"/>
    </row>
    <row r="27" spans="1:25" ht="14.25">
      <c r="A27" s="555"/>
      <c r="B27" s="562"/>
      <c r="C27" s="562"/>
      <c r="D27" s="562"/>
      <c r="E27" s="562"/>
      <c r="F27" s="562"/>
      <c r="G27" s="562"/>
      <c r="H27" s="597" t="s">
        <v>1429</v>
      </c>
      <c r="I27" s="566"/>
      <c r="J27" s="566"/>
      <c r="K27" s="614" t="s">
        <v>1407</v>
      </c>
      <c r="L27" s="619"/>
      <c r="M27" s="623" t="s">
        <v>594</v>
      </c>
      <c r="N27" s="626" t="s">
        <v>134</v>
      </c>
      <c r="O27" s="629"/>
      <c r="P27" s="566"/>
      <c r="Q27" s="566" t="s">
        <v>608</v>
      </c>
      <c r="R27" s="566"/>
      <c r="S27" s="566"/>
      <c r="T27" s="566"/>
      <c r="U27" s="562"/>
      <c r="V27" s="562"/>
      <c r="W27" s="562"/>
      <c r="X27" s="562"/>
      <c r="Y27" s="579"/>
    </row>
    <row r="28" spans="1:25" ht="14.25">
      <c r="A28" s="555"/>
      <c r="B28" s="562"/>
      <c r="C28" s="562"/>
      <c r="D28" s="562"/>
      <c r="E28" s="562"/>
      <c r="F28" s="562"/>
      <c r="G28" s="562"/>
      <c r="H28" s="565"/>
      <c r="I28" s="562"/>
      <c r="J28" s="562"/>
      <c r="K28" s="615"/>
      <c r="L28" s="620"/>
      <c r="M28" s="624"/>
      <c r="N28" s="627"/>
      <c r="O28" s="620"/>
      <c r="P28" s="562"/>
      <c r="Q28" s="562"/>
      <c r="R28" s="562"/>
      <c r="S28" s="562"/>
      <c r="T28" s="562"/>
      <c r="U28" s="562"/>
      <c r="V28" s="562"/>
      <c r="W28" s="562"/>
      <c r="X28" s="562"/>
      <c r="Y28" s="579"/>
    </row>
    <row r="29" spans="1:25">
      <c r="A29" s="555"/>
      <c r="B29" s="562"/>
      <c r="C29" s="562"/>
      <c r="D29" s="562"/>
      <c r="E29" s="562"/>
      <c r="F29" s="562"/>
      <c r="G29" s="562"/>
      <c r="H29" s="562"/>
      <c r="I29" s="562"/>
      <c r="J29" s="562"/>
      <c r="K29" s="562"/>
      <c r="L29" s="562"/>
      <c r="M29" s="562"/>
      <c r="N29" s="562"/>
      <c r="O29" s="562"/>
      <c r="P29" s="562"/>
      <c r="Q29" s="562"/>
      <c r="R29" s="562"/>
      <c r="S29" s="562"/>
      <c r="T29" s="562"/>
      <c r="U29" s="562"/>
      <c r="V29" s="562"/>
      <c r="W29" s="562"/>
      <c r="X29" s="562"/>
      <c r="Y29" s="579"/>
    </row>
    <row r="30" spans="1:25" ht="14.25">
      <c r="A30" s="555"/>
      <c r="B30" s="562"/>
      <c r="C30" s="562"/>
      <c r="D30" s="562"/>
      <c r="E30" s="562"/>
      <c r="F30" s="562"/>
      <c r="G30" s="562"/>
      <c r="H30" s="562"/>
      <c r="I30" s="562"/>
      <c r="J30" s="562"/>
      <c r="K30" s="562"/>
      <c r="L30" s="562"/>
      <c r="M30" s="565" t="s">
        <v>875</v>
      </c>
      <c r="N30" s="562"/>
      <c r="O30" s="562"/>
      <c r="P30" s="562"/>
      <c r="Q30" s="562"/>
      <c r="R30" s="562"/>
      <c r="S30" s="562"/>
      <c r="T30" s="562"/>
      <c r="U30" s="562"/>
      <c r="V30" s="562"/>
      <c r="W30" s="562"/>
      <c r="X30" s="562"/>
      <c r="Y30" s="579"/>
    </row>
    <row r="31" spans="1:25">
      <c r="A31" s="555"/>
      <c r="B31" s="562"/>
      <c r="C31" s="562"/>
      <c r="D31" s="562"/>
      <c r="E31" s="562"/>
      <c r="F31" s="562"/>
      <c r="G31" s="562"/>
      <c r="H31" s="562"/>
      <c r="I31" s="562"/>
      <c r="J31" s="562"/>
      <c r="K31" s="562"/>
      <c r="L31" s="562"/>
      <c r="M31" s="562"/>
      <c r="N31" s="562"/>
      <c r="O31" s="562"/>
      <c r="P31" s="562"/>
      <c r="Q31" s="562"/>
      <c r="R31" s="562"/>
      <c r="S31" s="562"/>
      <c r="T31" s="562"/>
      <c r="U31" s="562"/>
      <c r="V31" s="562"/>
      <c r="W31" s="562"/>
      <c r="X31" s="562"/>
      <c r="Y31" s="579"/>
    </row>
    <row r="32" spans="1:25" ht="33" customHeight="1">
      <c r="A32" s="555"/>
      <c r="B32" s="562"/>
      <c r="C32" s="570" t="s">
        <v>778</v>
      </c>
      <c r="D32" s="581"/>
      <c r="E32" s="581"/>
      <c r="F32" s="581"/>
      <c r="G32" s="593"/>
      <c r="H32" s="598"/>
      <c r="I32" s="607"/>
      <c r="J32" s="607"/>
      <c r="K32" s="607"/>
      <c r="L32" s="607"/>
      <c r="M32" s="607"/>
      <c r="N32" s="607"/>
      <c r="O32" s="607"/>
      <c r="P32" s="607"/>
      <c r="Q32" s="607"/>
      <c r="R32" s="607"/>
      <c r="S32" s="607"/>
      <c r="T32" s="607"/>
      <c r="U32" s="607"/>
      <c r="V32" s="607"/>
      <c r="W32" s="649"/>
      <c r="X32" s="562"/>
      <c r="Y32" s="579"/>
    </row>
    <row r="33" spans="1:25" ht="33" customHeight="1">
      <c r="A33" s="555"/>
      <c r="B33" s="562"/>
      <c r="C33" s="571" t="s">
        <v>1430</v>
      </c>
      <c r="D33" s="582"/>
      <c r="E33" s="582"/>
      <c r="F33" s="582"/>
      <c r="G33" s="594"/>
      <c r="H33" s="599"/>
      <c r="I33" s="608"/>
      <c r="J33" s="608"/>
      <c r="K33" s="608"/>
      <c r="L33" s="608"/>
      <c r="M33" s="608"/>
      <c r="N33" s="608"/>
      <c r="O33" s="608"/>
      <c r="P33" s="608"/>
      <c r="Q33" s="608"/>
      <c r="R33" s="608"/>
      <c r="S33" s="608"/>
      <c r="T33" s="608"/>
      <c r="U33" s="608"/>
      <c r="V33" s="608"/>
      <c r="W33" s="650"/>
      <c r="X33" s="562"/>
      <c r="Y33" s="579"/>
    </row>
    <row r="34" spans="1:25" ht="33" customHeight="1">
      <c r="A34" s="555"/>
      <c r="B34" s="562"/>
      <c r="C34" s="571" t="s">
        <v>1435</v>
      </c>
      <c r="D34" s="582"/>
      <c r="E34" s="582"/>
      <c r="F34" s="582"/>
      <c r="G34" s="594"/>
      <c r="H34" s="599"/>
      <c r="I34" s="608"/>
      <c r="J34" s="608"/>
      <c r="K34" s="608"/>
      <c r="L34" s="608"/>
      <c r="M34" s="608"/>
      <c r="N34" s="608"/>
      <c r="O34" s="608"/>
      <c r="P34" s="608"/>
      <c r="Q34" s="608"/>
      <c r="R34" s="608"/>
      <c r="S34" s="608"/>
      <c r="T34" s="608"/>
      <c r="U34" s="608"/>
      <c r="V34" s="608"/>
      <c r="W34" s="650"/>
      <c r="X34" s="562"/>
      <c r="Y34" s="579"/>
    </row>
    <row r="35" spans="1:25" ht="33" customHeight="1">
      <c r="A35" s="555"/>
      <c r="B35" s="562"/>
      <c r="C35" s="572" t="s">
        <v>96</v>
      </c>
      <c r="D35" s="583"/>
      <c r="E35" s="583"/>
      <c r="F35" s="583"/>
      <c r="G35" s="595"/>
      <c r="H35" s="600" t="s">
        <v>148</v>
      </c>
      <c r="I35" s="609"/>
      <c r="J35" s="609"/>
      <c r="K35" s="609"/>
      <c r="L35" s="609"/>
      <c r="M35" s="609"/>
      <c r="N35" s="609"/>
      <c r="O35" s="609"/>
      <c r="P35" s="609"/>
      <c r="Q35" s="609"/>
      <c r="R35" s="636" t="s">
        <v>1438</v>
      </c>
      <c r="S35" s="583"/>
      <c r="T35" s="583"/>
      <c r="U35" s="583"/>
      <c r="V35" s="583" t="s">
        <v>1441</v>
      </c>
      <c r="W35" s="651"/>
      <c r="X35" s="562"/>
      <c r="Y35" s="579"/>
    </row>
    <row r="36" spans="1:25">
      <c r="A36" s="555"/>
      <c r="B36" s="562"/>
      <c r="C36" s="562"/>
      <c r="D36" s="562"/>
      <c r="E36" s="562"/>
      <c r="F36" s="562"/>
      <c r="G36" s="562"/>
      <c r="H36" s="562"/>
      <c r="I36" s="562"/>
      <c r="J36" s="562"/>
      <c r="K36" s="562"/>
      <c r="L36" s="562"/>
      <c r="M36" s="562"/>
      <c r="N36" s="562"/>
      <c r="O36" s="562"/>
      <c r="P36" s="562"/>
      <c r="Q36" s="562"/>
      <c r="R36" s="562"/>
      <c r="S36" s="562"/>
      <c r="T36" s="562"/>
      <c r="U36" s="562"/>
      <c r="V36" s="562"/>
      <c r="W36" s="562"/>
      <c r="X36" s="562"/>
      <c r="Y36" s="579"/>
    </row>
    <row r="37" spans="1:25">
      <c r="A37" s="555"/>
      <c r="B37" s="562"/>
      <c r="C37" s="562"/>
      <c r="D37" s="562"/>
      <c r="E37" s="562"/>
      <c r="F37" s="562"/>
      <c r="G37" s="562"/>
      <c r="H37" s="562"/>
      <c r="I37" s="562"/>
      <c r="J37" s="562"/>
      <c r="K37" s="562"/>
      <c r="L37" s="562"/>
      <c r="M37" s="562"/>
      <c r="N37" s="562"/>
      <c r="O37" s="562"/>
      <c r="P37" s="562"/>
      <c r="Q37" s="562"/>
      <c r="R37" s="562"/>
      <c r="S37" s="562"/>
      <c r="T37" s="562"/>
      <c r="U37" s="562"/>
      <c r="V37" s="562"/>
      <c r="W37" s="562"/>
      <c r="X37" s="562"/>
      <c r="Y37" s="579"/>
    </row>
    <row r="38" spans="1:25">
      <c r="A38" s="555"/>
      <c r="B38" s="562"/>
      <c r="C38" s="562" t="s">
        <v>1442</v>
      </c>
      <c r="D38" s="562"/>
      <c r="E38" s="562"/>
      <c r="F38" s="562"/>
      <c r="G38" s="562"/>
      <c r="H38" s="562"/>
      <c r="I38" s="562"/>
      <c r="J38" s="562"/>
      <c r="K38" s="562"/>
      <c r="L38" s="562"/>
      <c r="M38" s="562"/>
      <c r="N38" s="562"/>
      <c r="O38" s="562"/>
      <c r="P38" s="562"/>
      <c r="Q38" s="562"/>
      <c r="R38" s="562"/>
      <c r="S38" s="562"/>
      <c r="T38" s="562"/>
      <c r="U38" s="562"/>
      <c r="V38" s="562"/>
      <c r="W38" s="562"/>
      <c r="X38" s="562"/>
      <c r="Y38" s="579"/>
    </row>
    <row r="39" spans="1:25" ht="33" customHeight="1">
      <c r="A39" s="555"/>
      <c r="B39" s="562"/>
      <c r="C39" s="573" t="s">
        <v>644</v>
      </c>
      <c r="D39" s="584"/>
      <c r="E39" s="584"/>
      <c r="F39" s="584"/>
      <c r="G39" s="584"/>
      <c r="H39" s="601" t="s">
        <v>1444</v>
      </c>
      <c r="I39" s="601"/>
      <c r="J39" s="601"/>
      <c r="K39" s="601"/>
      <c r="L39" s="601"/>
      <c r="M39" s="601"/>
      <c r="N39" s="601"/>
      <c r="O39" s="601"/>
      <c r="P39" s="601"/>
      <c r="Q39" s="601"/>
      <c r="R39" s="637" t="s">
        <v>1438</v>
      </c>
      <c r="S39" s="637"/>
      <c r="T39" s="638"/>
      <c r="U39" s="638"/>
      <c r="V39" s="638" t="s">
        <v>1441</v>
      </c>
      <c r="W39" s="652"/>
      <c r="X39" s="562"/>
      <c r="Y39" s="579"/>
    </row>
    <row r="40" spans="1:25" ht="33" customHeight="1">
      <c r="A40" s="555"/>
      <c r="B40" s="562"/>
      <c r="C40" s="574" t="s">
        <v>681</v>
      </c>
      <c r="D40" s="585"/>
      <c r="E40" s="585"/>
      <c r="F40" s="585"/>
      <c r="G40" s="596"/>
      <c r="H40" s="602"/>
      <c r="I40" s="610"/>
      <c r="J40" s="610"/>
      <c r="K40" s="610"/>
      <c r="L40" s="610"/>
      <c r="M40" s="610"/>
      <c r="N40" s="610"/>
      <c r="O40" s="610"/>
      <c r="P40" s="610"/>
      <c r="Q40" s="610"/>
      <c r="R40" s="610"/>
      <c r="S40" s="610"/>
      <c r="T40" s="610"/>
      <c r="U40" s="610"/>
      <c r="V40" s="610"/>
      <c r="W40" s="653"/>
      <c r="X40" s="562"/>
      <c r="Y40" s="579"/>
    </row>
    <row r="41" spans="1:25" ht="33" customHeight="1">
      <c r="A41" s="555"/>
      <c r="B41" s="562"/>
      <c r="C41" s="574" t="s">
        <v>1446</v>
      </c>
      <c r="D41" s="585"/>
      <c r="E41" s="585"/>
      <c r="F41" s="585"/>
      <c r="G41" s="596"/>
      <c r="H41" s="603" t="s">
        <v>1448</v>
      </c>
      <c r="I41" s="611"/>
      <c r="J41" s="611"/>
      <c r="K41" s="611"/>
      <c r="L41" s="611"/>
      <c r="M41" s="611"/>
      <c r="N41" s="611"/>
      <c r="O41" s="611"/>
      <c r="P41" s="611"/>
      <c r="Q41" s="611"/>
      <c r="R41" s="611"/>
      <c r="S41" s="611"/>
      <c r="T41" s="611"/>
      <c r="U41" s="611"/>
      <c r="V41" s="611"/>
      <c r="W41" s="654"/>
      <c r="X41" s="562"/>
      <c r="Y41" s="579"/>
    </row>
    <row r="42" spans="1:25" ht="58.5" customHeight="1">
      <c r="A42" s="555"/>
      <c r="B42" s="562"/>
      <c r="C42" s="575" t="s">
        <v>1453</v>
      </c>
      <c r="D42" s="586"/>
      <c r="E42" s="586"/>
      <c r="F42" s="586"/>
      <c r="G42" s="586"/>
      <c r="H42" s="604"/>
      <c r="I42" s="604"/>
      <c r="J42" s="604"/>
      <c r="K42" s="604"/>
      <c r="L42" s="604"/>
      <c r="M42" s="604"/>
      <c r="N42" s="604"/>
      <c r="O42" s="604"/>
      <c r="P42" s="604"/>
      <c r="Q42" s="604"/>
      <c r="R42" s="604"/>
      <c r="S42" s="604"/>
      <c r="T42" s="604"/>
      <c r="U42" s="604"/>
      <c r="V42" s="604"/>
      <c r="W42" s="655"/>
      <c r="X42" s="562"/>
      <c r="Y42" s="579"/>
    </row>
    <row r="43" spans="1:25">
      <c r="A43" s="557"/>
      <c r="B43" s="566"/>
      <c r="C43" s="566"/>
      <c r="D43" s="566"/>
      <c r="E43" s="566"/>
      <c r="F43" s="566"/>
      <c r="G43" s="566"/>
      <c r="H43" s="566"/>
      <c r="I43" s="566"/>
      <c r="J43" s="566"/>
      <c r="K43" s="566"/>
      <c r="L43" s="566"/>
      <c r="M43" s="566"/>
      <c r="N43" s="566"/>
      <c r="O43" s="566"/>
      <c r="P43" s="566"/>
      <c r="Q43" s="566"/>
      <c r="R43" s="566"/>
      <c r="S43" s="566"/>
      <c r="T43" s="566"/>
      <c r="U43" s="566"/>
      <c r="V43" s="566"/>
      <c r="W43" s="566"/>
      <c r="X43" s="566"/>
      <c r="Y43" s="580"/>
    </row>
  </sheetData>
  <mergeCells count="34">
    <mergeCell ref="I3:K3"/>
    <mergeCell ref="M3:O3"/>
    <mergeCell ref="Q19:X19"/>
    <mergeCell ref="B23:D23"/>
    <mergeCell ref="E23:P23"/>
    <mergeCell ref="K27:L27"/>
    <mergeCell ref="N27:O27"/>
    <mergeCell ref="C32:G32"/>
    <mergeCell ref="H32:W32"/>
    <mergeCell ref="C33:G33"/>
    <mergeCell ref="H33:W33"/>
    <mergeCell ref="C34:G34"/>
    <mergeCell ref="H34:W34"/>
    <mergeCell ref="C35:G35"/>
    <mergeCell ref="H35:Q35"/>
    <mergeCell ref="R35:S35"/>
    <mergeCell ref="T35:U35"/>
    <mergeCell ref="V35:W35"/>
    <mergeCell ref="C39:G39"/>
    <mergeCell ref="H39:Q39"/>
    <mergeCell ref="R39:S39"/>
    <mergeCell ref="T39:U39"/>
    <mergeCell ref="V39:W39"/>
    <mergeCell ref="C40:G40"/>
    <mergeCell ref="H40:W40"/>
    <mergeCell ref="C41:G41"/>
    <mergeCell ref="H41:W41"/>
    <mergeCell ref="C42:G42"/>
    <mergeCell ref="H42:W42"/>
    <mergeCell ref="B6:D8"/>
    <mergeCell ref="E6:G8"/>
    <mergeCell ref="H6:J8"/>
    <mergeCell ref="S6:U8"/>
    <mergeCell ref="V6:X8"/>
  </mergeCells>
  <phoneticPr fontId="25"/>
  <pageMargins left="1.1023622047244095" right="0.31496062992125984" top="0.74803149606299213" bottom="0.74803149606299213" header="0.31496062992125984" footer="0.31496062992125984"/>
  <pageSetup paperSize="9" fitToWidth="1" fitToHeight="1" orientation="portrait" usePrinterDefaults="1" r:id="rId1"/>
</worksheet>
</file>

<file path=xl/worksheets/sheet24.xml><?xml version="1.0" encoding="utf-8"?>
<worksheet xmlns="http://schemas.openxmlformats.org/spreadsheetml/2006/main" xmlns:r="http://schemas.openxmlformats.org/officeDocument/2006/relationships" xmlns:mc="http://schemas.openxmlformats.org/markup-compatibility/2006">
  <dimension ref="A1:AE39"/>
  <sheetViews>
    <sheetView view="pageBreakPreview" zoomScaleSheetLayoutView="100" workbookViewId="0"/>
  </sheetViews>
  <sheetFormatPr defaultColWidth="3.625" defaultRowHeight="13.5"/>
  <cols>
    <col min="1" max="25" width="3.5" style="26" customWidth="1"/>
    <col min="26" max="16384" width="3.625" style="26" bestFit="1" customWidth="0"/>
  </cols>
  <sheetData>
    <row r="1" spans="1:31" ht="18.75" customHeight="1">
      <c r="A1" s="663"/>
      <c r="S1" s="738"/>
      <c r="T1" s="738"/>
      <c r="U1" s="738"/>
      <c r="V1" s="738"/>
      <c r="W1" s="738"/>
      <c r="X1" s="738"/>
      <c r="Y1" s="738"/>
    </row>
    <row r="2" spans="1:31" s="98" customFormat="1" ht="30" customHeight="1">
      <c r="A2" s="664" t="s">
        <v>283</v>
      </c>
      <c r="B2" s="679"/>
      <c r="C2" s="679"/>
      <c r="D2" s="679"/>
      <c r="E2" s="679"/>
      <c r="F2" s="679"/>
      <c r="G2" s="679"/>
      <c r="H2" s="679"/>
      <c r="I2" s="679"/>
      <c r="J2" s="679"/>
      <c r="K2" s="679"/>
      <c r="L2" s="679"/>
      <c r="M2" s="679"/>
      <c r="N2" s="679"/>
      <c r="O2" s="679"/>
      <c r="P2" s="679"/>
      <c r="Q2" s="679"/>
      <c r="R2" s="679"/>
      <c r="S2" s="679"/>
      <c r="T2" s="679"/>
      <c r="U2" s="679"/>
      <c r="V2" s="679"/>
      <c r="W2" s="679"/>
      <c r="X2" s="679"/>
      <c r="Y2" s="756"/>
      <c r="AA2" s="98"/>
      <c r="AE2" s="98"/>
    </row>
    <row r="3" spans="1:31" s="98" customFormat="1" ht="48.75" customHeight="1">
      <c r="A3" s="665" t="s">
        <v>1017</v>
      </c>
      <c r="B3" s="680"/>
      <c r="C3" s="680"/>
      <c r="D3" s="680"/>
      <c r="E3" s="695"/>
      <c r="F3" s="706"/>
      <c r="G3" s="706"/>
      <c r="H3" s="706"/>
      <c r="I3" s="706"/>
      <c r="J3" s="706"/>
      <c r="K3" s="706"/>
      <c r="L3" s="706"/>
      <c r="M3" s="706"/>
      <c r="N3" s="726"/>
      <c r="O3" s="680" t="s">
        <v>1393</v>
      </c>
      <c r="P3" s="680"/>
      <c r="Q3" s="680"/>
      <c r="R3" s="736"/>
      <c r="S3" s="739"/>
      <c r="T3" s="706"/>
      <c r="U3" s="706"/>
      <c r="V3" s="706"/>
      <c r="W3" s="706"/>
      <c r="X3" s="706"/>
      <c r="Y3" s="757"/>
      <c r="AA3" s="98"/>
      <c r="AE3" s="98"/>
    </row>
    <row r="4" spans="1:31" s="98" customFormat="1" ht="30" customHeight="1">
      <c r="A4" s="666" t="s">
        <v>1454</v>
      </c>
      <c r="B4" s="681"/>
      <c r="C4" s="681"/>
      <c r="D4" s="681"/>
      <c r="E4" s="696" t="s">
        <v>1456</v>
      </c>
      <c r="F4" s="684"/>
      <c r="G4" s="684"/>
      <c r="H4" s="684"/>
      <c r="I4" s="684"/>
      <c r="J4" s="684"/>
      <c r="K4" s="684"/>
      <c r="L4" s="684"/>
      <c r="M4" s="684"/>
      <c r="N4" s="684"/>
      <c r="O4" s="684"/>
      <c r="P4" s="684"/>
      <c r="Q4" s="684"/>
      <c r="R4" s="737"/>
      <c r="S4" s="740" t="s">
        <v>26</v>
      </c>
      <c r="T4" s="684"/>
      <c r="U4" s="684"/>
      <c r="V4" s="684"/>
      <c r="W4" s="684"/>
      <c r="X4" s="684"/>
      <c r="Y4" s="758"/>
      <c r="AA4" s="98"/>
      <c r="AE4" s="98"/>
    </row>
    <row r="5" spans="1:31" s="98" customFormat="1" ht="24" customHeight="1">
      <c r="A5" s="667"/>
      <c r="B5" s="682"/>
      <c r="C5" s="682"/>
      <c r="D5" s="682"/>
      <c r="E5" s="697" t="s">
        <v>103</v>
      </c>
      <c r="F5" s="707"/>
      <c r="G5" s="707"/>
      <c r="H5" s="707"/>
      <c r="I5" s="707"/>
      <c r="J5" s="707"/>
      <c r="K5" s="692"/>
      <c r="L5" s="697" t="s">
        <v>135</v>
      </c>
      <c r="M5" s="707"/>
      <c r="N5" s="707"/>
      <c r="O5" s="707"/>
      <c r="P5" s="707"/>
      <c r="Q5" s="707"/>
      <c r="R5" s="692"/>
      <c r="S5" s="741"/>
      <c r="T5" s="745"/>
      <c r="U5" s="745"/>
      <c r="V5" s="745"/>
      <c r="W5" s="745"/>
      <c r="X5" s="745"/>
      <c r="Y5" s="759"/>
      <c r="AA5" s="98"/>
      <c r="AE5" s="98"/>
    </row>
    <row r="6" spans="1:31" s="98" customFormat="1" ht="39" customHeight="1">
      <c r="A6" s="668"/>
      <c r="B6" s="683"/>
      <c r="C6" s="683"/>
      <c r="D6" s="683"/>
      <c r="E6" s="698"/>
      <c r="F6" s="708"/>
      <c r="G6" s="708"/>
      <c r="H6" s="708"/>
      <c r="I6" s="708"/>
      <c r="J6" s="708"/>
      <c r="K6" s="709"/>
      <c r="L6" s="698"/>
      <c r="M6" s="708"/>
      <c r="N6" s="708"/>
      <c r="O6" s="708"/>
      <c r="P6" s="708"/>
      <c r="Q6" s="708"/>
      <c r="R6" s="709"/>
      <c r="S6" s="742"/>
      <c r="T6" s="746"/>
      <c r="U6" s="746"/>
      <c r="V6" s="746"/>
      <c r="W6" s="746"/>
      <c r="X6" s="746"/>
      <c r="Y6" s="760"/>
      <c r="AA6" s="98"/>
      <c r="AE6" s="768"/>
    </row>
    <row r="7" spans="1:31" s="98" customFormat="1" ht="39" customHeight="1">
      <c r="A7" s="669" t="s">
        <v>1461</v>
      </c>
      <c r="B7" s="684"/>
      <c r="C7" s="684"/>
      <c r="D7" s="684"/>
      <c r="E7" s="684"/>
      <c r="F7" s="684"/>
      <c r="G7" s="684"/>
      <c r="H7" s="684"/>
      <c r="I7" s="684"/>
      <c r="J7" s="684"/>
      <c r="K7" s="684"/>
      <c r="L7" s="684"/>
      <c r="M7" s="684"/>
      <c r="N7" s="684"/>
      <c r="O7" s="684"/>
      <c r="P7" s="684"/>
      <c r="Q7" s="684"/>
      <c r="R7" s="684"/>
      <c r="S7" s="684"/>
      <c r="T7" s="684"/>
      <c r="U7" s="684"/>
      <c r="V7" s="684"/>
      <c r="W7" s="684"/>
      <c r="X7" s="684"/>
      <c r="Y7" s="758"/>
      <c r="AA7" s="98"/>
      <c r="AE7" s="98"/>
    </row>
    <row r="8" spans="1:31" s="98" customFormat="1" ht="21.75" customHeight="1">
      <c r="A8" s="670" t="s">
        <v>1464</v>
      </c>
      <c r="B8" s="676"/>
      <c r="C8" s="676"/>
      <c r="D8" s="689"/>
      <c r="E8" s="699" t="s">
        <v>1466</v>
      </c>
      <c r="F8" s="699"/>
      <c r="G8" s="699"/>
      <c r="H8" s="699" t="s">
        <v>204</v>
      </c>
      <c r="I8" s="699"/>
      <c r="J8" s="699" t="s">
        <v>114</v>
      </c>
      <c r="K8" s="699"/>
      <c r="L8" s="710"/>
      <c r="M8" s="717" t="s">
        <v>1467</v>
      </c>
      <c r="N8" s="727"/>
      <c r="O8" s="727"/>
      <c r="P8" s="727"/>
      <c r="Q8" s="727"/>
      <c r="R8" s="727"/>
      <c r="S8" s="727"/>
      <c r="T8" s="727"/>
      <c r="U8" s="727"/>
      <c r="V8" s="750"/>
      <c r="W8" s="750"/>
      <c r="X8" s="750"/>
      <c r="Y8" s="761"/>
      <c r="AA8" s="98"/>
      <c r="AE8" s="98"/>
    </row>
    <row r="9" spans="1:31" s="98" customFormat="1" ht="30.75" customHeight="1">
      <c r="A9" s="671"/>
      <c r="B9" s="685"/>
      <c r="C9" s="685"/>
      <c r="D9" s="690"/>
      <c r="E9" s="700"/>
      <c r="F9" s="700"/>
      <c r="G9" s="700"/>
      <c r="H9" s="700"/>
      <c r="I9" s="700"/>
      <c r="J9" s="700"/>
      <c r="K9" s="700"/>
      <c r="L9" s="711"/>
      <c r="M9" s="718" t="s">
        <v>389</v>
      </c>
      <c r="N9" s="728"/>
      <c r="O9" s="728"/>
      <c r="P9" s="728" t="s">
        <v>19</v>
      </c>
      <c r="Q9" s="728"/>
      <c r="R9" s="728" t="s">
        <v>1360</v>
      </c>
      <c r="S9" s="728"/>
      <c r="T9" s="697" t="s">
        <v>1472</v>
      </c>
      <c r="U9" s="748"/>
      <c r="V9" s="355"/>
      <c r="W9" s="362"/>
      <c r="X9" s="752" t="s">
        <v>3</v>
      </c>
      <c r="Y9" s="762"/>
      <c r="AA9" s="98"/>
      <c r="AE9" s="98"/>
    </row>
    <row r="10" spans="1:31" s="98" customFormat="1" ht="27.2" customHeight="1">
      <c r="A10" s="672"/>
      <c r="B10" s="686"/>
      <c r="C10" s="686"/>
      <c r="D10" s="691"/>
      <c r="E10" s="701"/>
      <c r="F10" s="701"/>
      <c r="G10" s="701"/>
      <c r="H10" s="682"/>
      <c r="I10" s="682"/>
      <c r="J10" s="682"/>
      <c r="K10" s="682"/>
      <c r="L10" s="712"/>
      <c r="M10" s="719"/>
      <c r="N10" s="729"/>
      <c r="O10" s="732"/>
      <c r="P10" s="735"/>
      <c r="Q10" s="691"/>
      <c r="R10" s="735"/>
      <c r="S10" s="691"/>
      <c r="T10" s="735"/>
      <c r="U10" s="686"/>
      <c r="V10" s="686"/>
      <c r="W10" s="691"/>
      <c r="X10" s="753"/>
      <c r="Y10" s="763"/>
      <c r="AA10" s="98"/>
      <c r="AE10" s="98"/>
    </row>
    <row r="11" spans="1:31" s="98" customFormat="1" ht="27.2" customHeight="1">
      <c r="A11" s="673"/>
      <c r="B11" s="687"/>
      <c r="C11" s="687"/>
      <c r="D11" s="692"/>
      <c r="E11" s="702"/>
      <c r="F11" s="702"/>
      <c r="G11" s="702"/>
      <c r="H11" s="702"/>
      <c r="I11" s="702"/>
      <c r="J11" s="702"/>
      <c r="K11" s="702"/>
      <c r="L11" s="713"/>
      <c r="M11" s="720"/>
      <c r="N11" s="730"/>
      <c r="O11" s="733"/>
      <c r="P11" s="702"/>
      <c r="Q11" s="702"/>
      <c r="R11" s="702"/>
      <c r="S11" s="702"/>
      <c r="T11" s="352"/>
      <c r="U11" s="355"/>
      <c r="V11" s="355"/>
      <c r="W11" s="362"/>
      <c r="X11" s="753"/>
      <c r="Y11" s="763"/>
      <c r="AA11" s="98"/>
      <c r="AE11" s="98"/>
    </row>
    <row r="12" spans="1:31" s="98" customFormat="1" ht="27.2" customHeight="1">
      <c r="A12" s="673"/>
      <c r="B12" s="687"/>
      <c r="C12" s="687"/>
      <c r="D12" s="692"/>
      <c r="E12" s="702"/>
      <c r="F12" s="702"/>
      <c r="G12" s="702"/>
      <c r="H12" s="702"/>
      <c r="I12" s="702"/>
      <c r="J12" s="702"/>
      <c r="K12" s="702"/>
      <c r="L12" s="713"/>
      <c r="M12" s="720"/>
      <c r="N12" s="730"/>
      <c r="O12" s="733"/>
      <c r="P12" s="702"/>
      <c r="Q12" s="702"/>
      <c r="R12" s="702"/>
      <c r="S12" s="702"/>
      <c r="T12" s="352"/>
      <c r="U12" s="355"/>
      <c r="V12" s="355"/>
      <c r="W12" s="362"/>
      <c r="X12" s="753"/>
      <c r="Y12" s="763"/>
      <c r="AA12" s="98"/>
      <c r="AE12" s="98"/>
    </row>
    <row r="13" spans="1:31" s="98" customFormat="1" ht="27.2" customHeight="1">
      <c r="A13" s="673"/>
      <c r="B13" s="687"/>
      <c r="C13" s="687"/>
      <c r="D13" s="692"/>
      <c r="E13" s="702"/>
      <c r="F13" s="702"/>
      <c r="G13" s="702"/>
      <c r="H13" s="702"/>
      <c r="I13" s="702"/>
      <c r="J13" s="702"/>
      <c r="K13" s="702"/>
      <c r="L13" s="713"/>
      <c r="M13" s="720"/>
      <c r="N13" s="730"/>
      <c r="O13" s="733"/>
      <c r="P13" s="702"/>
      <c r="Q13" s="702"/>
      <c r="R13" s="702"/>
      <c r="S13" s="702"/>
      <c r="T13" s="352"/>
      <c r="U13" s="355"/>
      <c r="V13" s="355"/>
      <c r="W13" s="362"/>
      <c r="X13" s="753"/>
      <c r="Y13" s="763"/>
      <c r="AA13" s="98"/>
      <c r="AE13" s="98"/>
    </row>
    <row r="14" spans="1:31" s="98" customFormat="1" ht="27.2" customHeight="1">
      <c r="A14" s="673"/>
      <c r="B14" s="687"/>
      <c r="C14" s="687"/>
      <c r="D14" s="692"/>
      <c r="E14" s="702"/>
      <c r="F14" s="702"/>
      <c r="G14" s="702"/>
      <c r="H14" s="702"/>
      <c r="I14" s="702"/>
      <c r="J14" s="702"/>
      <c r="K14" s="702"/>
      <c r="L14" s="713"/>
      <c r="M14" s="720"/>
      <c r="N14" s="730"/>
      <c r="O14" s="733"/>
      <c r="P14" s="702"/>
      <c r="Q14" s="702"/>
      <c r="R14" s="702"/>
      <c r="S14" s="702"/>
      <c r="T14" s="352"/>
      <c r="U14" s="355"/>
      <c r="V14" s="355"/>
      <c r="W14" s="362"/>
      <c r="X14" s="753"/>
      <c r="Y14" s="763"/>
      <c r="AA14" s="98"/>
      <c r="AE14" s="98"/>
    </row>
    <row r="15" spans="1:31" s="98" customFormat="1" ht="27.2" customHeight="1">
      <c r="A15" s="673"/>
      <c r="B15" s="687"/>
      <c r="C15" s="687"/>
      <c r="D15" s="692"/>
      <c r="E15" s="702"/>
      <c r="F15" s="702"/>
      <c r="G15" s="702"/>
      <c r="H15" s="702"/>
      <c r="I15" s="702"/>
      <c r="J15" s="702"/>
      <c r="K15" s="702"/>
      <c r="L15" s="713"/>
      <c r="M15" s="720"/>
      <c r="N15" s="730"/>
      <c r="O15" s="733"/>
      <c r="P15" s="702"/>
      <c r="Q15" s="702"/>
      <c r="R15" s="702"/>
      <c r="S15" s="702"/>
      <c r="T15" s="352"/>
      <c r="U15" s="355"/>
      <c r="V15" s="355"/>
      <c r="W15" s="362"/>
      <c r="X15" s="753"/>
      <c r="Y15" s="763"/>
      <c r="AA15" s="98"/>
      <c r="AE15" s="98"/>
    </row>
    <row r="16" spans="1:31" s="98" customFormat="1" ht="27.2" customHeight="1">
      <c r="A16" s="673"/>
      <c r="B16" s="687"/>
      <c r="C16" s="687"/>
      <c r="D16" s="692"/>
      <c r="E16" s="702"/>
      <c r="F16" s="702"/>
      <c r="G16" s="702"/>
      <c r="H16" s="702"/>
      <c r="I16" s="702"/>
      <c r="J16" s="702"/>
      <c r="K16" s="702"/>
      <c r="L16" s="713"/>
      <c r="M16" s="720"/>
      <c r="N16" s="730"/>
      <c r="O16" s="733"/>
      <c r="P16" s="702"/>
      <c r="Q16" s="702"/>
      <c r="R16" s="702"/>
      <c r="S16" s="702"/>
      <c r="T16" s="352"/>
      <c r="U16" s="355"/>
      <c r="V16" s="355"/>
      <c r="W16" s="362"/>
      <c r="X16" s="753"/>
      <c r="Y16" s="763"/>
      <c r="AA16" s="98"/>
      <c r="AE16" s="98"/>
    </row>
    <row r="17" spans="1:27" s="98" customFormat="1" ht="27.2" customHeight="1">
      <c r="A17" s="673"/>
      <c r="B17" s="687"/>
      <c r="C17" s="687"/>
      <c r="D17" s="692"/>
      <c r="E17" s="702"/>
      <c r="F17" s="702"/>
      <c r="G17" s="702"/>
      <c r="H17" s="702"/>
      <c r="I17" s="702"/>
      <c r="J17" s="702"/>
      <c r="K17" s="702"/>
      <c r="L17" s="713"/>
      <c r="M17" s="720"/>
      <c r="N17" s="730"/>
      <c r="O17" s="733"/>
      <c r="P17" s="702"/>
      <c r="Q17" s="702"/>
      <c r="R17" s="702"/>
      <c r="S17" s="702"/>
      <c r="T17" s="352"/>
      <c r="U17" s="355"/>
      <c r="V17" s="355"/>
      <c r="W17" s="362"/>
      <c r="X17" s="753"/>
      <c r="Y17" s="763"/>
      <c r="AA17" s="98"/>
    </row>
    <row r="18" spans="1:27" s="98" customFormat="1" ht="27.2" customHeight="1">
      <c r="A18" s="673"/>
      <c r="B18" s="687"/>
      <c r="C18" s="687"/>
      <c r="D18" s="692"/>
      <c r="E18" s="702"/>
      <c r="F18" s="702"/>
      <c r="G18" s="702"/>
      <c r="H18" s="702"/>
      <c r="I18" s="702"/>
      <c r="J18" s="702"/>
      <c r="K18" s="702"/>
      <c r="L18" s="713"/>
      <c r="M18" s="720"/>
      <c r="N18" s="730"/>
      <c r="O18" s="733"/>
      <c r="P18" s="702"/>
      <c r="Q18" s="702"/>
      <c r="R18" s="702"/>
      <c r="S18" s="702"/>
      <c r="T18" s="352"/>
      <c r="U18" s="355"/>
      <c r="V18" s="355"/>
      <c r="W18" s="362"/>
      <c r="X18" s="753"/>
      <c r="Y18" s="763"/>
      <c r="AA18" s="98"/>
    </row>
    <row r="19" spans="1:27" s="98" customFormat="1" ht="27.2" customHeight="1">
      <c r="A19" s="673"/>
      <c r="B19" s="687"/>
      <c r="C19" s="687"/>
      <c r="D19" s="692"/>
      <c r="E19" s="702"/>
      <c r="F19" s="702"/>
      <c r="G19" s="702"/>
      <c r="H19" s="702"/>
      <c r="I19" s="702"/>
      <c r="J19" s="702"/>
      <c r="K19" s="702"/>
      <c r="L19" s="713"/>
      <c r="M19" s="720"/>
      <c r="N19" s="730"/>
      <c r="O19" s="733"/>
      <c r="P19" s="702"/>
      <c r="Q19" s="702"/>
      <c r="R19" s="702"/>
      <c r="S19" s="702"/>
      <c r="T19" s="352"/>
      <c r="U19" s="355"/>
      <c r="V19" s="355"/>
      <c r="W19" s="362"/>
      <c r="X19" s="753"/>
      <c r="Y19" s="763"/>
      <c r="AA19" s="98"/>
    </row>
    <row r="20" spans="1:27" s="98" customFormat="1" ht="27.2" customHeight="1">
      <c r="A20" s="673"/>
      <c r="B20" s="687"/>
      <c r="C20" s="687"/>
      <c r="D20" s="692"/>
      <c r="E20" s="702"/>
      <c r="F20" s="702"/>
      <c r="G20" s="702"/>
      <c r="H20" s="702"/>
      <c r="I20" s="702"/>
      <c r="J20" s="702"/>
      <c r="K20" s="702"/>
      <c r="L20" s="713"/>
      <c r="M20" s="720"/>
      <c r="N20" s="730"/>
      <c r="O20" s="733"/>
      <c r="P20" s="702"/>
      <c r="Q20" s="702"/>
      <c r="R20" s="702"/>
      <c r="S20" s="702"/>
      <c r="T20" s="352"/>
      <c r="U20" s="355"/>
      <c r="V20" s="355"/>
      <c r="W20" s="362"/>
      <c r="X20" s="753"/>
      <c r="Y20" s="763"/>
      <c r="AA20" s="98"/>
    </row>
    <row r="21" spans="1:27" s="98" customFormat="1" ht="27.2" customHeight="1">
      <c r="A21" s="673"/>
      <c r="B21" s="687"/>
      <c r="C21" s="687"/>
      <c r="D21" s="692"/>
      <c r="E21" s="702"/>
      <c r="F21" s="702"/>
      <c r="G21" s="702"/>
      <c r="H21" s="702"/>
      <c r="I21" s="702"/>
      <c r="J21" s="702"/>
      <c r="K21" s="702"/>
      <c r="L21" s="713"/>
      <c r="M21" s="720"/>
      <c r="N21" s="730"/>
      <c r="O21" s="733"/>
      <c r="P21" s="702"/>
      <c r="Q21" s="702"/>
      <c r="R21" s="702"/>
      <c r="S21" s="702"/>
      <c r="T21" s="352"/>
      <c r="U21" s="355"/>
      <c r="V21" s="355"/>
      <c r="W21" s="362"/>
      <c r="X21" s="753"/>
      <c r="Y21" s="763"/>
      <c r="AA21" s="98"/>
    </row>
    <row r="22" spans="1:27" s="98" customFormat="1" ht="27.2" customHeight="1">
      <c r="A22" s="673"/>
      <c r="B22" s="687"/>
      <c r="C22" s="687"/>
      <c r="D22" s="692"/>
      <c r="E22" s="702"/>
      <c r="F22" s="702"/>
      <c r="G22" s="702"/>
      <c r="H22" s="702"/>
      <c r="I22" s="702"/>
      <c r="J22" s="702"/>
      <c r="K22" s="702"/>
      <c r="L22" s="713"/>
      <c r="M22" s="720"/>
      <c r="N22" s="730"/>
      <c r="O22" s="733"/>
      <c r="P22" s="702"/>
      <c r="Q22" s="702"/>
      <c r="R22" s="702"/>
      <c r="S22" s="702"/>
      <c r="T22" s="352"/>
      <c r="U22" s="355"/>
      <c r="V22" s="355"/>
      <c r="W22" s="362"/>
      <c r="X22" s="753"/>
      <c r="Y22" s="763"/>
      <c r="AA22" s="98"/>
    </row>
    <row r="23" spans="1:27" s="98" customFormat="1" ht="27.2" customHeight="1">
      <c r="A23" s="673"/>
      <c r="B23" s="687"/>
      <c r="C23" s="687"/>
      <c r="D23" s="692"/>
      <c r="E23" s="702"/>
      <c r="F23" s="702"/>
      <c r="G23" s="702"/>
      <c r="H23" s="702"/>
      <c r="I23" s="702"/>
      <c r="J23" s="702"/>
      <c r="K23" s="702"/>
      <c r="L23" s="713"/>
      <c r="M23" s="720"/>
      <c r="N23" s="730"/>
      <c r="O23" s="733"/>
      <c r="P23" s="702"/>
      <c r="Q23" s="702"/>
      <c r="R23" s="702"/>
      <c r="S23" s="702"/>
      <c r="T23" s="352"/>
      <c r="U23" s="355"/>
      <c r="V23" s="355"/>
      <c r="W23" s="362"/>
      <c r="X23" s="753"/>
      <c r="Y23" s="763"/>
      <c r="AA23" s="98"/>
    </row>
    <row r="24" spans="1:27" s="98" customFormat="1" ht="27.2" customHeight="1">
      <c r="A24" s="674"/>
      <c r="B24" s="688"/>
      <c r="C24" s="688"/>
      <c r="D24" s="693"/>
      <c r="E24" s="703"/>
      <c r="F24" s="703"/>
      <c r="G24" s="703"/>
      <c r="H24" s="703"/>
      <c r="I24" s="703"/>
      <c r="J24" s="703"/>
      <c r="K24" s="703"/>
      <c r="L24" s="714"/>
      <c r="M24" s="721"/>
      <c r="N24" s="731"/>
      <c r="O24" s="734"/>
      <c r="P24" s="703"/>
      <c r="Q24" s="703"/>
      <c r="R24" s="703"/>
      <c r="S24" s="703"/>
      <c r="T24" s="747"/>
      <c r="U24" s="749"/>
      <c r="V24" s="749"/>
      <c r="W24" s="751"/>
      <c r="X24" s="754"/>
      <c r="Y24" s="764"/>
      <c r="AA24" s="98"/>
    </row>
    <row r="25" spans="1:27" s="98" customFormat="1" ht="15" customHeight="1">
      <c r="A25" s="675"/>
      <c r="B25" s="675"/>
      <c r="C25" s="675"/>
      <c r="D25" s="694"/>
      <c r="E25" s="675"/>
      <c r="F25" s="675"/>
      <c r="G25" s="675"/>
      <c r="H25" s="675"/>
      <c r="I25" s="675"/>
      <c r="J25" s="675"/>
      <c r="K25" s="675"/>
      <c r="L25" s="675"/>
      <c r="M25" s="722"/>
      <c r="N25" s="722"/>
      <c r="O25" s="722"/>
      <c r="P25" s="675"/>
      <c r="Q25" s="675"/>
      <c r="R25" s="675"/>
      <c r="S25" s="675"/>
      <c r="T25" s="99"/>
      <c r="U25" s="99"/>
      <c r="V25" s="99"/>
      <c r="W25" s="99"/>
      <c r="X25" s="755"/>
      <c r="Y25" s="755"/>
      <c r="AA25" s="98"/>
    </row>
    <row r="26" spans="1:27" ht="29.25" customHeight="1">
      <c r="A26" s="676"/>
      <c r="B26" s="676"/>
      <c r="C26" s="676"/>
      <c r="D26" s="676"/>
      <c r="E26" s="676"/>
      <c r="F26" s="694"/>
      <c r="G26" s="694"/>
      <c r="H26" s="694"/>
      <c r="I26" s="694"/>
      <c r="J26" s="694"/>
      <c r="K26" s="694"/>
      <c r="L26" s="666" t="s">
        <v>206</v>
      </c>
      <c r="M26" s="723"/>
      <c r="N26" s="723"/>
      <c r="O26" s="723"/>
      <c r="P26" s="723"/>
      <c r="Q26" s="723"/>
      <c r="R26" s="723"/>
      <c r="S26" s="723"/>
      <c r="T26" s="723"/>
      <c r="U26" s="723"/>
      <c r="V26" s="723"/>
      <c r="W26" s="723"/>
      <c r="X26" s="723"/>
      <c r="Y26" s="765"/>
      <c r="AA26" s="98"/>
    </row>
    <row r="27" spans="1:27" ht="29.25" customHeight="1">
      <c r="A27" s="677"/>
      <c r="B27" s="678"/>
      <c r="C27" s="678"/>
      <c r="D27" s="678"/>
      <c r="E27" s="704"/>
      <c r="F27" s="694"/>
      <c r="G27" s="694"/>
      <c r="H27" s="694"/>
      <c r="I27" s="694"/>
      <c r="J27" s="694"/>
      <c r="K27" s="694"/>
      <c r="L27" s="715" t="s">
        <v>1474</v>
      </c>
      <c r="M27" s="724"/>
      <c r="N27" s="724"/>
      <c r="O27" s="724"/>
      <c r="P27" s="724"/>
      <c r="Q27" s="724"/>
      <c r="R27" s="724"/>
      <c r="S27" s="743" t="s">
        <v>1475</v>
      </c>
      <c r="T27" s="743"/>
      <c r="U27" s="743"/>
      <c r="V27" s="743"/>
      <c r="W27" s="743"/>
      <c r="X27" s="743"/>
      <c r="Y27" s="766"/>
      <c r="AA27" s="98"/>
    </row>
    <row r="28" spans="1:27" ht="36.75" customHeight="1">
      <c r="A28" s="678"/>
      <c r="B28" s="678"/>
      <c r="C28" s="678"/>
      <c r="D28" s="678"/>
      <c r="E28" s="705"/>
      <c r="F28" s="694"/>
      <c r="G28" s="694"/>
      <c r="H28" s="694"/>
      <c r="I28" s="694"/>
      <c r="J28" s="694"/>
      <c r="K28" s="694"/>
      <c r="L28" s="716"/>
      <c r="M28" s="725"/>
      <c r="N28" s="725"/>
      <c r="O28" s="725"/>
      <c r="P28" s="725"/>
      <c r="Q28" s="725"/>
      <c r="R28" s="725"/>
      <c r="S28" s="744"/>
      <c r="T28" s="744"/>
      <c r="U28" s="744"/>
      <c r="V28" s="744"/>
      <c r="W28" s="744"/>
      <c r="X28" s="744"/>
      <c r="Y28" s="767"/>
      <c r="AA28" s="98"/>
    </row>
    <row r="29" spans="1:27">
      <c r="AA29" s="98"/>
    </row>
    <row r="30" spans="1:27">
      <c r="AA30" s="98"/>
    </row>
    <row r="31" spans="1:27">
      <c r="AA31" s="98"/>
    </row>
    <row r="32" spans="1:27">
      <c r="AA32" s="98"/>
    </row>
    <row r="33" spans="27:27">
      <c r="AA33" s="98"/>
    </row>
    <row r="34" spans="27:27">
      <c r="AA34" s="98"/>
    </row>
    <row r="35" spans="27:27">
      <c r="AA35" s="98"/>
    </row>
    <row r="36" spans="27:27">
      <c r="AA36" s="98"/>
    </row>
    <row r="37" spans="27:27">
      <c r="AA37" s="98"/>
    </row>
    <row r="38" spans="27:27">
      <c r="AA38" s="98"/>
    </row>
    <row r="39" spans="27:27">
      <c r="AA39" s="98"/>
    </row>
  </sheetData>
  <mergeCells count="166">
    <mergeCell ref="S1:Y1"/>
    <mergeCell ref="A2:Y2"/>
    <mergeCell ref="A3:D3"/>
    <mergeCell ref="E3:N3"/>
    <mergeCell ref="O3:R3"/>
    <mergeCell ref="S3:Y3"/>
    <mergeCell ref="A4:D4"/>
    <mergeCell ref="E4:R4"/>
    <mergeCell ref="S4:Y4"/>
    <mergeCell ref="E5:K5"/>
    <mergeCell ref="L5:R5"/>
    <mergeCell ref="E6:K6"/>
    <mergeCell ref="L6:R6"/>
    <mergeCell ref="A7:Y7"/>
    <mergeCell ref="M8:Y8"/>
    <mergeCell ref="M9:O9"/>
    <mergeCell ref="P9:Q9"/>
    <mergeCell ref="R9:S9"/>
    <mergeCell ref="T9:W9"/>
    <mergeCell ref="X9:Y9"/>
    <mergeCell ref="A10:D10"/>
    <mergeCell ref="E10:G10"/>
    <mergeCell ref="H10:I10"/>
    <mergeCell ref="J10:L10"/>
    <mergeCell ref="M10:O10"/>
    <mergeCell ref="P10:Q10"/>
    <mergeCell ref="R10:S10"/>
    <mergeCell ref="T10:W10"/>
    <mergeCell ref="X10:Y10"/>
    <mergeCell ref="A11:D11"/>
    <mergeCell ref="E11:G11"/>
    <mergeCell ref="H11:I11"/>
    <mergeCell ref="J11:L11"/>
    <mergeCell ref="M11:O11"/>
    <mergeCell ref="P11:Q11"/>
    <mergeCell ref="R11:S11"/>
    <mergeCell ref="T11:W11"/>
    <mergeCell ref="X11:Y11"/>
    <mergeCell ref="A12:D12"/>
    <mergeCell ref="E12:G12"/>
    <mergeCell ref="H12:I12"/>
    <mergeCell ref="J12:L12"/>
    <mergeCell ref="M12:O12"/>
    <mergeCell ref="P12:Q12"/>
    <mergeCell ref="R12:S12"/>
    <mergeCell ref="T12:W12"/>
    <mergeCell ref="X12:Y12"/>
    <mergeCell ref="A13:D13"/>
    <mergeCell ref="E13:G13"/>
    <mergeCell ref="H13:I13"/>
    <mergeCell ref="J13:L13"/>
    <mergeCell ref="M13:O13"/>
    <mergeCell ref="P13:Q13"/>
    <mergeCell ref="R13:S13"/>
    <mergeCell ref="T13:W13"/>
    <mergeCell ref="X13:Y13"/>
    <mergeCell ref="A14:D14"/>
    <mergeCell ref="E14:G14"/>
    <mergeCell ref="H14:I14"/>
    <mergeCell ref="J14:L14"/>
    <mergeCell ref="M14:O14"/>
    <mergeCell ref="P14:Q14"/>
    <mergeCell ref="R14:S14"/>
    <mergeCell ref="T14:W14"/>
    <mergeCell ref="X14:Y14"/>
    <mergeCell ref="A15:D15"/>
    <mergeCell ref="E15:G15"/>
    <mergeCell ref="H15:I15"/>
    <mergeCell ref="J15:L15"/>
    <mergeCell ref="M15:O15"/>
    <mergeCell ref="P15:Q15"/>
    <mergeCell ref="R15:S15"/>
    <mergeCell ref="T15:W15"/>
    <mergeCell ref="X15:Y15"/>
    <mergeCell ref="A16:D16"/>
    <mergeCell ref="E16:G16"/>
    <mergeCell ref="H16:I16"/>
    <mergeCell ref="J16:L16"/>
    <mergeCell ref="M16:O16"/>
    <mergeCell ref="P16:Q16"/>
    <mergeCell ref="R16:S16"/>
    <mergeCell ref="T16:W16"/>
    <mergeCell ref="X16:Y16"/>
    <mergeCell ref="A17:D17"/>
    <mergeCell ref="E17:G17"/>
    <mergeCell ref="H17:I17"/>
    <mergeCell ref="J17:L17"/>
    <mergeCell ref="M17:O17"/>
    <mergeCell ref="P17:Q17"/>
    <mergeCell ref="R17:S17"/>
    <mergeCell ref="T17:W17"/>
    <mergeCell ref="X17:Y17"/>
    <mergeCell ref="A18:D18"/>
    <mergeCell ref="E18:G18"/>
    <mergeCell ref="H18:I18"/>
    <mergeCell ref="J18:L18"/>
    <mergeCell ref="M18:O18"/>
    <mergeCell ref="P18:Q18"/>
    <mergeCell ref="R18:S18"/>
    <mergeCell ref="T18:W18"/>
    <mergeCell ref="X18:Y18"/>
    <mergeCell ref="A19:D19"/>
    <mergeCell ref="E19:G19"/>
    <mergeCell ref="H19:I19"/>
    <mergeCell ref="J19:L19"/>
    <mergeCell ref="M19:O19"/>
    <mergeCell ref="P19:Q19"/>
    <mergeCell ref="R19:S19"/>
    <mergeCell ref="T19:W19"/>
    <mergeCell ref="X19:Y19"/>
    <mergeCell ref="A20:D20"/>
    <mergeCell ref="E20:G20"/>
    <mergeCell ref="H20:I20"/>
    <mergeCell ref="J20:L20"/>
    <mergeCell ref="M20:O20"/>
    <mergeCell ref="P20:Q20"/>
    <mergeCell ref="R20:S20"/>
    <mergeCell ref="T20:W20"/>
    <mergeCell ref="X20:Y20"/>
    <mergeCell ref="A21:D21"/>
    <mergeCell ref="E21:G21"/>
    <mergeCell ref="H21:I21"/>
    <mergeCell ref="J21:L21"/>
    <mergeCell ref="M21:O21"/>
    <mergeCell ref="P21:Q21"/>
    <mergeCell ref="R21:S21"/>
    <mergeCell ref="T21:W21"/>
    <mergeCell ref="X21:Y21"/>
    <mergeCell ref="A22:D22"/>
    <mergeCell ref="E22:G22"/>
    <mergeCell ref="H22:I22"/>
    <mergeCell ref="J22:L22"/>
    <mergeCell ref="M22:O22"/>
    <mergeCell ref="P22:Q22"/>
    <mergeCell ref="R22:S22"/>
    <mergeCell ref="T22:W22"/>
    <mergeCell ref="X22:Y22"/>
    <mergeCell ref="A23:D23"/>
    <mergeCell ref="E23:G23"/>
    <mergeCell ref="H23:I23"/>
    <mergeCell ref="J23:L23"/>
    <mergeCell ref="M23:O23"/>
    <mergeCell ref="P23:Q23"/>
    <mergeCell ref="R23:S23"/>
    <mergeCell ref="T23:W23"/>
    <mergeCell ref="X23:Y23"/>
    <mergeCell ref="A24:D24"/>
    <mergeCell ref="E24:G24"/>
    <mergeCell ref="H24:I24"/>
    <mergeCell ref="J24:L24"/>
    <mergeCell ref="M24:O24"/>
    <mergeCell ref="P24:Q24"/>
    <mergeCell ref="R24:S24"/>
    <mergeCell ref="T24:W24"/>
    <mergeCell ref="X24:Y24"/>
    <mergeCell ref="L26:Y26"/>
    <mergeCell ref="L27:R27"/>
    <mergeCell ref="S27:Y27"/>
    <mergeCell ref="L28:R28"/>
    <mergeCell ref="S28:Y28"/>
    <mergeCell ref="A5:D6"/>
    <mergeCell ref="S5:Y6"/>
    <mergeCell ref="A8:D9"/>
    <mergeCell ref="E8:G9"/>
    <mergeCell ref="H8:I9"/>
    <mergeCell ref="J8:L9"/>
  </mergeCells>
  <phoneticPr fontId="25"/>
  <pageMargins left="0.7" right="0.7" top="0.75" bottom="0.75" header="0.3" footer="0.3"/>
  <pageSetup paperSize="9" fitToWidth="1" fitToHeight="1" orientation="portrait" usePrinterDefaults="1" r:id="rId1"/>
</worksheet>
</file>

<file path=xl/worksheets/sheet25.xml><?xml version="1.0" encoding="utf-8"?>
<worksheet xmlns="http://schemas.openxmlformats.org/spreadsheetml/2006/main" xmlns:r="http://schemas.openxmlformats.org/officeDocument/2006/relationships" xmlns:mc="http://schemas.openxmlformats.org/markup-compatibility/2006">
  <dimension ref="A1:AJ83"/>
  <sheetViews>
    <sheetView view="pageBreakPreview" topLeftCell="A6" zoomScaleSheetLayoutView="100" workbookViewId="0">
      <selection activeCell="I38" sqref="I38:AJ41"/>
    </sheetView>
  </sheetViews>
  <sheetFormatPr defaultRowHeight="13.5"/>
  <cols>
    <col min="1" max="35" width="2.375" style="22" customWidth="1"/>
    <col min="36" max="36" width="3.875" style="22" customWidth="1"/>
    <col min="37" max="16384" width="9" style="22" bestFit="1" customWidth="1"/>
  </cols>
  <sheetData>
    <row r="1" spans="1:36" ht="13.5" customHeight="1">
      <c r="A1" s="769" t="s">
        <v>1476</v>
      </c>
      <c r="B1" s="771"/>
      <c r="C1" s="771"/>
      <c r="D1" s="771"/>
      <c r="E1" s="771"/>
      <c r="F1" s="771"/>
      <c r="G1" s="771"/>
      <c r="H1" s="771"/>
      <c r="I1" s="771"/>
      <c r="J1" s="771"/>
      <c r="K1" s="771"/>
      <c r="L1" s="771"/>
      <c r="M1" s="771"/>
      <c r="N1" s="771"/>
      <c r="O1" s="771"/>
      <c r="P1" s="771"/>
      <c r="Q1" s="771"/>
      <c r="R1" s="771"/>
      <c r="S1" s="771"/>
      <c r="T1" s="771"/>
      <c r="U1" s="771"/>
      <c r="V1" s="771"/>
      <c r="W1" s="771"/>
      <c r="X1" s="771"/>
      <c r="Y1" s="771"/>
      <c r="Z1" s="771"/>
      <c r="AA1" s="771"/>
      <c r="AB1" s="771"/>
      <c r="AC1" s="771"/>
      <c r="AD1" s="771"/>
      <c r="AE1" s="771"/>
      <c r="AF1" s="771"/>
      <c r="AG1" s="771"/>
      <c r="AH1" s="771"/>
      <c r="AI1" s="771"/>
      <c r="AJ1" s="771"/>
    </row>
    <row r="2" spans="1:36" ht="13.5" customHeight="1">
      <c r="A2" s="769"/>
      <c r="B2" s="771"/>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row>
    <row r="3" spans="1:36" ht="13.5" customHeight="1">
      <c r="A3" s="770" t="s">
        <v>1480</v>
      </c>
      <c r="B3" s="770"/>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770"/>
      <c r="AI3" s="770"/>
      <c r="AJ3" s="770"/>
    </row>
    <row r="4" spans="1:36" ht="13.5" customHeight="1">
      <c r="A4" s="770"/>
      <c r="B4" s="770"/>
      <c r="C4" s="770"/>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0"/>
      <c r="AI4" s="770"/>
      <c r="AJ4" s="770"/>
    </row>
    <row r="5" spans="1:36" ht="13.5" customHeight="1">
      <c r="A5" s="770"/>
      <c r="B5" s="770"/>
      <c r="C5" s="770"/>
      <c r="D5" s="770"/>
      <c r="E5" s="770"/>
      <c r="F5" s="770"/>
      <c r="G5" s="770"/>
      <c r="H5" s="770"/>
      <c r="I5" s="770"/>
      <c r="J5" s="770"/>
      <c r="K5" s="770"/>
      <c r="L5" s="770"/>
      <c r="M5" s="770"/>
      <c r="N5" s="770"/>
      <c r="O5" s="770"/>
      <c r="P5" s="770"/>
      <c r="Q5" s="770"/>
      <c r="R5" s="770"/>
      <c r="S5" s="770"/>
      <c r="T5" s="770"/>
      <c r="U5" s="770"/>
      <c r="V5" s="770"/>
      <c r="W5" s="770"/>
      <c r="X5" s="770"/>
      <c r="Y5" s="770"/>
      <c r="Z5" s="770"/>
      <c r="AA5" s="770"/>
      <c r="AB5" s="770"/>
      <c r="AC5" s="770"/>
      <c r="AD5" s="770"/>
      <c r="AE5" s="770"/>
      <c r="AF5" s="770"/>
      <c r="AG5" s="770"/>
      <c r="AH5" s="770"/>
      <c r="AI5" s="770"/>
      <c r="AJ5" s="770"/>
    </row>
    <row r="6" spans="1:36" ht="13.5" customHeight="1">
      <c r="D6" s="773"/>
      <c r="E6" s="773"/>
      <c r="F6" s="773"/>
      <c r="G6" s="773"/>
      <c r="H6" s="773"/>
      <c r="I6" s="773"/>
      <c r="J6" s="694"/>
      <c r="K6" s="694"/>
      <c r="L6" s="694"/>
      <c r="M6" s="694"/>
      <c r="N6" s="694"/>
      <c r="O6" s="694"/>
      <c r="P6" s="694"/>
      <c r="Q6" s="694"/>
      <c r="R6" s="694"/>
      <c r="S6" s="694"/>
      <c r="T6" s="694"/>
      <c r="U6" s="694"/>
      <c r="V6" s="694"/>
      <c r="W6" s="694"/>
      <c r="X6" s="694"/>
      <c r="Y6" s="694"/>
      <c r="Z6" s="694"/>
      <c r="AA6" s="694"/>
      <c r="AB6" s="694"/>
      <c r="AC6" s="694"/>
      <c r="AD6" s="694"/>
      <c r="AE6" s="694"/>
      <c r="AF6" s="694"/>
      <c r="AG6" s="694"/>
      <c r="AH6" s="694"/>
    </row>
    <row r="7" spans="1:36" ht="13.5" customHeight="1"/>
    <row r="8" spans="1:36" ht="13.5" customHeight="1">
      <c r="A8" s="769" t="s">
        <v>1048</v>
      </c>
      <c r="B8" s="772"/>
      <c r="C8" s="772"/>
    </row>
    <row r="9" spans="1:36" ht="13.5" customHeight="1">
      <c r="B9" s="772"/>
      <c r="C9" s="772"/>
      <c r="X9" s="783"/>
      <c r="Y9" s="783"/>
      <c r="Z9" s="783"/>
      <c r="AA9" s="783"/>
      <c r="AB9" s="783"/>
      <c r="AC9" s="694"/>
      <c r="AD9" s="694"/>
      <c r="AE9" s="694"/>
      <c r="AF9" s="694"/>
      <c r="AG9" s="694"/>
      <c r="AH9" s="694"/>
      <c r="AI9" s="694"/>
      <c r="AJ9" s="694"/>
    </row>
    <row r="10" spans="1:36" ht="13.5" customHeight="1">
      <c r="B10" s="772"/>
      <c r="C10" s="772"/>
      <c r="D10" s="772"/>
      <c r="E10" s="774"/>
      <c r="F10" s="778"/>
      <c r="G10" s="778"/>
      <c r="H10" s="778"/>
      <c r="I10" s="778"/>
      <c r="J10" s="778"/>
      <c r="K10" s="788"/>
      <c r="L10" s="788"/>
      <c r="M10" s="788"/>
      <c r="N10" s="788"/>
      <c r="O10" s="788"/>
      <c r="P10" s="788"/>
      <c r="Q10" s="788"/>
      <c r="R10" s="788"/>
      <c r="S10" s="788"/>
      <c r="T10" s="788"/>
      <c r="U10" s="788"/>
      <c r="V10" s="791"/>
      <c r="X10" s="783"/>
      <c r="Y10" s="783"/>
      <c r="Z10" s="783"/>
      <c r="AA10" s="783"/>
      <c r="AB10" s="783"/>
      <c r="AC10" s="694"/>
      <c r="AD10" s="694"/>
      <c r="AE10" s="694"/>
      <c r="AF10" s="694"/>
      <c r="AG10" s="694"/>
      <c r="AH10" s="694"/>
      <c r="AI10" s="694"/>
      <c r="AJ10" s="694"/>
    </row>
    <row r="11" spans="1:36" ht="13.5" customHeight="1">
      <c r="B11" s="772"/>
      <c r="C11" s="772"/>
      <c r="D11" s="772"/>
      <c r="E11" s="775"/>
      <c r="F11" s="779" t="s">
        <v>460</v>
      </c>
      <c r="G11" s="779"/>
      <c r="H11" s="779"/>
      <c r="I11" s="779"/>
      <c r="J11" s="779"/>
      <c r="K11" s="779"/>
      <c r="L11" s="779"/>
      <c r="M11" s="779"/>
      <c r="N11" s="779"/>
      <c r="O11" s="779"/>
      <c r="P11" s="779"/>
      <c r="Q11" s="790"/>
      <c r="R11" s="790"/>
      <c r="S11" s="790"/>
      <c r="T11" s="790"/>
      <c r="U11" s="790"/>
      <c r="V11" s="792"/>
      <c r="W11" s="790"/>
      <c r="X11" s="783"/>
      <c r="Y11" s="783"/>
      <c r="Z11" s="783"/>
      <c r="AA11" s="783"/>
      <c r="AB11" s="783"/>
      <c r="AC11" s="694"/>
      <c r="AD11" s="694"/>
      <c r="AE11" s="694"/>
      <c r="AF11" s="694"/>
      <c r="AG11" s="694"/>
      <c r="AH11" s="694"/>
      <c r="AI11" s="694"/>
      <c r="AJ11" s="694"/>
    </row>
    <row r="12" spans="1:36" ht="13.5" customHeight="1">
      <c r="B12" s="772"/>
      <c r="C12" s="772"/>
      <c r="D12" s="772"/>
      <c r="E12" s="775"/>
      <c r="F12" s="779"/>
      <c r="G12" s="779"/>
      <c r="H12" s="779"/>
      <c r="I12" s="779"/>
      <c r="J12" s="779"/>
      <c r="K12" s="779"/>
      <c r="L12" s="779"/>
      <c r="M12" s="779"/>
      <c r="N12" s="779"/>
      <c r="O12" s="779"/>
      <c r="P12" s="779"/>
      <c r="Q12" s="694"/>
      <c r="R12" s="694"/>
      <c r="S12" s="694"/>
      <c r="T12" s="694"/>
      <c r="U12" s="694"/>
      <c r="V12" s="792"/>
      <c r="W12" s="795"/>
      <c r="X12" s="783"/>
      <c r="Y12" s="783"/>
      <c r="Z12" s="796" t="s">
        <v>813</v>
      </c>
      <c r="AA12" s="783"/>
      <c r="AB12" s="783"/>
      <c r="AC12" s="694"/>
      <c r="AD12" s="694"/>
      <c r="AE12" s="694"/>
      <c r="AF12" s="694"/>
      <c r="AG12" s="694"/>
      <c r="AH12" s="694"/>
      <c r="AI12" s="694"/>
      <c r="AJ12" s="694"/>
    </row>
    <row r="13" spans="1:36" ht="13.5" customHeight="1">
      <c r="B13" s="772"/>
      <c r="C13" s="772"/>
      <c r="D13" s="772"/>
      <c r="E13" s="775"/>
      <c r="F13" s="772"/>
      <c r="G13" s="772"/>
      <c r="H13" s="772"/>
      <c r="I13" s="783"/>
      <c r="J13" s="783"/>
      <c r="K13" s="783"/>
      <c r="L13" s="783"/>
      <c r="M13" s="783"/>
      <c r="N13" s="694"/>
      <c r="O13" s="694"/>
      <c r="P13" s="694"/>
      <c r="Q13" s="694"/>
      <c r="R13" s="694"/>
      <c r="S13" s="694"/>
      <c r="T13" s="694"/>
      <c r="U13" s="694"/>
      <c r="V13" s="793"/>
      <c r="W13" s="694"/>
      <c r="Z13" s="796"/>
    </row>
    <row r="14" spans="1:36" ht="13.5" customHeight="1">
      <c r="B14" s="772"/>
      <c r="C14" s="772"/>
      <c r="D14" s="772"/>
      <c r="E14" s="775"/>
      <c r="F14" s="772"/>
      <c r="G14" s="772"/>
      <c r="H14" s="772"/>
      <c r="I14" s="783"/>
      <c r="J14" s="783"/>
      <c r="K14" s="783"/>
      <c r="L14" s="783"/>
      <c r="M14" s="783"/>
      <c r="N14" s="694"/>
      <c r="O14" s="694"/>
      <c r="P14" s="694"/>
      <c r="Q14" s="694"/>
      <c r="R14" s="694"/>
      <c r="S14" s="694"/>
      <c r="T14" s="694"/>
      <c r="U14" s="694"/>
      <c r="V14" s="793"/>
      <c r="W14" s="694"/>
      <c r="X14" s="783"/>
      <c r="Y14" s="783"/>
      <c r="Z14" s="796"/>
      <c r="AA14" s="783"/>
      <c r="AB14" s="783"/>
      <c r="AC14" s="694"/>
      <c r="AD14" s="694"/>
      <c r="AE14" s="694"/>
      <c r="AF14" s="694"/>
      <c r="AG14" s="694"/>
      <c r="AH14" s="694"/>
      <c r="AI14" s="694"/>
      <c r="AJ14" s="694"/>
    </row>
    <row r="15" spans="1:36" ht="24" customHeight="1">
      <c r="B15" s="772"/>
      <c r="C15" s="772"/>
      <c r="D15" s="772"/>
      <c r="E15" s="775"/>
      <c r="F15" s="780" t="s">
        <v>942</v>
      </c>
      <c r="G15" s="780"/>
      <c r="H15" s="780"/>
      <c r="I15" s="780"/>
      <c r="J15" s="786"/>
      <c r="K15" s="786"/>
      <c r="L15" s="786"/>
      <c r="M15" s="786"/>
      <c r="N15" s="786"/>
      <c r="O15" s="786"/>
      <c r="P15" s="786"/>
      <c r="Q15" s="786"/>
      <c r="R15" s="786"/>
      <c r="S15" s="786"/>
      <c r="T15" s="786"/>
      <c r="U15" s="786"/>
      <c r="V15" s="793"/>
      <c r="W15" s="694"/>
      <c r="X15" s="783"/>
      <c r="Y15" s="783"/>
      <c r="Z15" s="796"/>
      <c r="AA15" s="783"/>
      <c r="AB15" s="783"/>
      <c r="AC15" s="694"/>
      <c r="AD15" s="694"/>
      <c r="AE15" s="694"/>
      <c r="AF15" s="694"/>
      <c r="AG15" s="694"/>
      <c r="AH15" s="694"/>
      <c r="AI15" s="694"/>
      <c r="AJ15" s="694"/>
    </row>
    <row r="16" spans="1:36" ht="24" customHeight="1">
      <c r="E16" s="776"/>
      <c r="F16" s="780" t="s">
        <v>1489</v>
      </c>
      <c r="G16" s="780"/>
      <c r="H16" s="780"/>
      <c r="I16" s="780"/>
      <c r="J16" s="787"/>
      <c r="K16" s="787"/>
      <c r="L16" s="787"/>
      <c r="M16" s="787"/>
      <c r="N16" s="787"/>
      <c r="O16" s="787"/>
      <c r="P16" s="787"/>
      <c r="Q16" s="787"/>
      <c r="R16" s="787"/>
      <c r="S16" s="787"/>
      <c r="T16" s="787"/>
      <c r="U16" s="787"/>
      <c r="V16" s="793"/>
      <c r="W16" s="694"/>
      <c r="X16" s="783"/>
      <c r="Y16" s="783"/>
      <c r="Z16" s="783"/>
      <c r="AA16" s="783"/>
      <c r="AB16" s="783"/>
      <c r="AC16" s="694"/>
      <c r="AD16" s="694"/>
      <c r="AE16" s="694"/>
      <c r="AF16" s="694"/>
      <c r="AG16" s="694"/>
      <c r="AH16" s="694"/>
      <c r="AI16" s="694"/>
      <c r="AJ16" s="694"/>
    </row>
    <row r="17" spans="1:36" ht="24" customHeight="1">
      <c r="E17" s="776"/>
      <c r="F17" s="780" t="s">
        <v>1017</v>
      </c>
      <c r="G17" s="780"/>
      <c r="H17" s="780"/>
      <c r="I17" s="780"/>
      <c r="J17" s="786"/>
      <c r="K17" s="786"/>
      <c r="L17" s="786"/>
      <c r="M17" s="786"/>
      <c r="N17" s="786"/>
      <c r="O17" s="786"/>
      <c r="P17" s="786"/>
      <c r="Q17" s="786"/>
      <c r="R17" s="786"/>
      <c r="S17" s="786"/>
      <c r="T17" s="786"/>
      <c r="U17" s="786"/>
      <c r="V17" s="792"/>
      <c r="X17" s="783"/>
      <c r="Y17" s="783"/>
      <c r="Z17" s="783"/>
      <c r="AA17" s="783"/>
      <c r="AB17" s="783"/>
      <c r="AC17" s="694"/>
      <c r="AD17" s="694"/>
      <c r="AE17" s="694"/>
      <c r="AF17" s="694"/>
      <c r="AG17" s="694"/>
      <c r="AH17" s="694"/>
      <c r="AI17" s="694"/>
      <c r="AJ17" s="694"/>
    </row>
    <row r="18" spans="1:36" ht="13.5" customHeight="1">
      <c r="E18" s="777"/>
      <c r="F18" s="781"/>
      <c r="G18" s="781"/>
      <c r="H18" s="781"/>
      <c r="I18" s="784"/>
      <c r="J18" s="784"/>
      <c r="K18" s="784"/>
      <c r="L18" s="784"/>
      <c r="M18" s="784"/>
      <c r="N18" s="789"/>
      <c r="O18" s="789"/>
      <c r="P18" s="789"/>
      <c r="Q18" s="789"/>
      <c r="R18" s="789"/>
      <c r="S18" s="789"/>
      <c r="T18" s="789"/>
      <c r="U18" s="789"/>
      <c r="V18" s="794"/>
      <c r="X18" s="783"/>
      <c r="Y18" s="783"/>
      <c r="Z18" s="783"/>
      <c r="AA18" s="783"/>
      <c r="AB18" s="783"/>
      <c r="AC18" s="694"/>
      <c r="AD18" s="694"/>
      <c r="AE18" s="694"/>
      <c r="AF18" s="694"/>
      <c r="AG18" s="694"/>
      <c r="AH18" s="694"/>
      <c r="AI18" s="694"/>
      <c r="AJ18" s="694"/>
    </row>
    <row r="19" spans="1:36" ht="13.5" customHeight="1">
      <c r="I19" s="783"/>
      <c r="J19" s="783"/>
      <c r="K19" s="783"/>
      <c r="L19" s="783"/>
      <c r="M19" s="783"/>
      <c r="N19" s="694"/>
      <c r="O19" s="694"/>
      <c r="P19" s="694"/>
      <c r="Q19" s="694"/>
      <c r="R19" s="694"/>
      <c r="S19" s="694"/>
      <c r="T19" s="694"/>
      <c r="U19" s="694"/>
      <c r="X19" s="783"/>
      <c r="Y19" s="783"/>
      <c r="Z19" s="783"/>
      <c r="AA19" s="783"/>
      <c r="AB19" s="783"/>
      <c r="AC19" s="694"/>
      <c r="AD19" s="694"/>
      <c r="AE19" s="694"/>
      <c r="AF19" s="694"/>
      <c r="AG19" s="694"/>
      <c r="AH19" s="694"/>
      <c r="AI19" s="694"/>
      <c r="AJ19" s="694"/>
    </row>
    <row r="20" spans="1:36" ht="13.5" customHeight="1">
      <c r="K20" s="99" t="s">
        <v>79</v>
      </c>
      <c r="L20" s="99"/>
      <c r="M20" s="99"/>
      <c r="N20" s="99"/>
      <c r="O20" s="99"/>
      <c r="X20" s="783"/>
      <c r="Y20" s="783"/>
      <c r="Z20" s="783"/>
      <c r="AA20" s="783"/>
      <c r="AB20" s="783"/>
      <c r="AC20" s="694"/>
      <c r="AD20" s="694"/>
      <c r="AE20" s="694"/>
      <c r="AF20" s="694"/>
      <c r="AG20" s="694"/>
      <c r="AH20" s="694"/>
      <c r="AI20" s="694"/>
      <c r="AJ20" s="694"/>
    </row>
    <row r="21" spans="1:36" ht="13.5" customHeight="1">
      <c r="I21" s="783"/>
      <c r="J21" s="783"/>
      <c r="K21" s="783"/>
      <c r="L21" s="783"/>
      <c r="M21" s="783"/>
      <c r="N21" s="694"/>
      <c r="O21" s="694"/>
      <c r="P21" s="694"/>
      <c r="Q21" s="694"/>
      <c r="R21" s="694"/>
      <c r="S21" s="694"/>
      <c r="T21" s="694"/>
      <c r="U21" s="694"/>
      <c r="X21" s="783"/>
      <c r="Y21" s="783"/>
      <c r="Z21" s="783"/>
      <c r="AA21" s="783"/>
      <c r="AB21" s="783"/>
      <c r="AC21" s="694"/>
      <c r="AD21" s="694"/>
      <c r="AE21" s="694"/>
      <c r="AF21" s="694"/>
      <c r="AG21" s="694"/>
      <c r="AH21" s="694"/>
      <c r="AI21" s="694"/>
      <c r="AJ21" s="694"/>
    </row>
    <row r="22" spans="1:36" ht="13.5" customHeight="1">
      <c r="A22" s="99"/>
      <c r="B22" s="99"/>
      <c r="C22" s="99"/>
      <c r="D22" s="99"/>
      <c r="E22" s="99"/>
      <c r="F22" s="99"/>
      <c r="I22" s="783"/>
      <c r="J22" s="783"/>
      <c r="K22" s="783"/>
      <c r="L22" s="783"/>
      <c r="M22" s="783"/>
      <c r="N22" s="694"/>
      <c r="O22" s="694"/>
      <c r="P22" s="694"/>
      <c r="Q22" s="694"/>
      <c r="R22" s="694"/>
      <c r="S22" s="694"/>
      <c r="T22" s="694"/>
      <c r="U22" s="694"/>
    </row>
    <row r="23" spans="1:36" ht="13.5" customHeight="1">
      <c r="A23" s="755" t="s">
        <v>126</v>
      </c>
      <c r="B23" s="99"/>
      <c r="C23" s="99"/>
      <c r="D23" s="99"/>
      <c r="E23" s="99"/>
      <c r="F23" s="99"/>
      <c r="I23" s="783"/>
      <c r="J23" s="783"/>
      <c r="K23" s="783"/>
      <c r="L23" s="783"/>
      <c r="M23" s="783"/>
      <c r="N23" s="694"/>
      <c r="O23" s="694"/>
      <c r="P23" s="694"/>
      <c r="Q23" s="694"/>
      <c r="R23" s="694"/>
      <c r="S23" s="694"/>
      <c r="T23" s="694"/>
      <c r="U23" s="694"/>
      <c r="X23" s="783"/>
      <c r="Y23" s="783"/>
      <c r="Z23" s="783"/>
      <c r="AA23" s="783"/>
      <c r="AB23" s="783"/>
      <c r="AC23" s="694"/>
      <c r="AD23" s="694"/>
      <c r="AE23" s="694"/>
      <c r="AF23" s="694"/>
      <c r="AG23" s="694"/>
      <c r="AH23" s="694"/>
      <c r="AI23" s="694"/>
      <c r="AJ23" s="694"/>
    </row>
    <row r="24" spans="1:36" ht="13.5" customHeight="1">
      <c r="A24" s="99"/>
      <c r="B24" s="99"/>
      <c r="C24" s="99"/>
      <c r="D24" s="99"/>
      <c r="E24" s="99"/>
      <c r="F24" s="99"/>
      <c r="I24" s="783"/>
      <c r="J24" s="783"/>
      <c r="K24" s="783"/>
      <c r="L24" s="783"/>
      <c r="M24" s="783"/>
      <c r="N24" s="694"/>
      <c r="O24" s="694"/>
      <c r="P24" s="694"/>
      <c r="Q24" s="694"/>
      <c r="R24" s="694"/>
      <c r="S24" s="694"/>
      <c r="T24" s="694"/>
      <c r="U24" s="694"/>
      <c r="X24" s="783"/>
      <c r="Y24" s="783"/>
      <c r="Z24" s="783"/>
      <c r="AA24" s="783"/>
      <c r="AB24" s="783"/>
      <c r="AC24" s="694"/>
      <c r="AD24" s="694"/>
      <c r="AE24" s="694"/>
      <c r="AF24" s="694"/>
      <c r="AG24" s="694"/>
      <c r="AH24" s="694"/>
      <c r="AI24" s="694"/>
      <c r="AJ24" s="694"/>
    </row>
    <row r="25" spans="1:36" ht="13.5" customHeight="1">
      <c r="B25" s="772"/>
      <c r="C25" s="772"/>
      <c r="D25" s="772"/>
      <c r="E25" s="774"/>
      <c r="F25" s="778"/>
      <c r="G25" s="778"/>
      <c r="H25" s="778"/>
      <c r="I25" s="778"/>
      <c r="J25" s="778"/>
      <c r="K25" s="788"/>
      <c r="L25" s="788"/>
      <c r="M25" s="788"/>
      <c r="N25" s="788"/>
      <c r="O25" s="788"/>
      <c r="P25" s="788"/>
      <c r="Q25" s="788"/>
      <c r="R25" s="788"/>
      <c r="S25" s="788"/>
      <c r="T25" s="788"/>
      <c r="U25" s="788"/>
      <c r="V25" s="791"/>
      <c r="X25" s="783"/>
      <c r="Y25" s="783"/>
      <c r="Z25" s="783"/>
      <c r="AA25" s="783"/>
      <c r="AB25" s="783"/>
      <c r="AC25" s="694"/>
      <c r="AD25" s="694"/>
      <c r="AE25" s="694"/>
      <c r="AF25" s="694"/>
      <c r="AG25" s="694"/>
      <c r="AH25" s="694"/>
      <c r="AI25" s="694"/>
      <c r="AJ25" s="694"/>
    </row>
    <row r="26" spans="1:36" ht="13.5" customHeight="1">
      <c r="B26" s="772"/>
      <c r="C26" s="772"/>
      <c r="D26" s="772"/>
      <c r="E26" s="775"/>
      <c r="F26" s="779" t="s">
        <v>552</v>
      </c>
      <c r="G26" s="779"/>
      <c r="H26" s="779"/>
      <c r="I26" s="779"/>
      <c r="J26" s="779"/>
      <c r="K26" s="779"/>
      <c r="L26" s="779"/>
      <c r="M26" s="779"/>
      <c r="N26" s="779"/>
      <c r="O26" s="779"/>
      <c r="P26" s="779"/>
      <c r="Q26" s="790"/>
      <c r="R26" s="790"/>
      <c r="S26" s="790"/>
      <c r="T26" s="790"/>
      <c r="U26" s="790"/>
      <c r="V26" s="792"/>
      <c r="W26" s="790"/>
      <c r="X26" s="783"/>
      <c r="Y26" s="783"/>
      <c r="Z26" s="783"/>
      <c r="AA26" s="783"/>
      <c r="AB26" s="783"/>
      <c r="AC26" s="694"/>
      <c r="AD26" s="694"/>
      <c r="AE26" s="694"/>
      <c r="AF26" s="694"/>
      <c r="AG26" s="694"/>
      <c r="AH26" s="694"/>
      <c r="AI26" s="694"/>
      <c r="AJ26" s="694"/>
    </row>
    <row r="27" spans="1:36" ht="13.5" customHeight="1">
      <c r="B27" s="772"/>
      <c r="C27" s="772"/>
      <c r="D27" s="772"/>
      <c r="E27" s="775"/>
      <c r="F27" s="779"/>
      <c r="G27" s="779"/>
      <c r="H27" s="779"/>
      <c r="I27" s="779"/>
      <c r="J27" s="779"/>
      <c r="K27" s="779"/>
      <c r="L27" s="779"/>
      <c r="M27" s="779"/>
      <c r="N27" s="779"/>
      <c r="O27" s="779"/>
      <c r="P27" s="779"/>
      <c r="Q27" s="694"/>
      <c r="R27" s="694"/>
      <c r="S27" s="694"/>
      <c r="T27" s="694"/>
      <c r="U27" s="694"/>
      <c r="V27" s="792"/>
      <c r="W27" s="795"/>
      <c r="X27" s="783"/>
      <c r="Y27" s="783"/>
      <c r="Z27" s="796" t="s">
        <v>813</v>
      </c>
      <c r="AA27" s="783"/>
      <c r="AB27" s="783"/>
      <c r="AC27" s="694"/>
      <c r="AD27" s="694"/>
      <c r="AE27" s="694"/>
      <c r="AF27" s="694"/>
      <c r="AG27" s="694"/>
      <c r="AH27" s="694"/>
      <c r="AI27" s="694"/>
      <c r="AJ27" s="694"/>
    </row>
    <row r="28" spans="1:36" ht="13.5" customHeight="1">
      <c r="B28" s="772"/>
      <c r="C28" s="772"/>
      <c r="D28" s="772"/>
      <c r="E28" s="775"/>
      <c r="F28" s="772"/>
      <c r="G28" s="772"/>
      <c r="H28" s="772"/>
      <c r="I28" s="783"/>
      <c r="J28" s="783"/>
      <c r="K28" s="783"/>
      <c r="L28" s="783"/>
      <c r="M28" s="783"/>
      <c r="N28" s="694"/>
      <c r="O28" s="694"/>
      <c r="P28" s="694"/>
      <c r="Q28" s="694"/>
      <c r="R28" s="694"/>
      <c r="S28" s="694"/>
      <c r="T28" s="694"/>
      <c r="U28" s="694"/>
      <c r="V28" s="793"/>
      <c r="W28" s="694"/>
      <c r="Z28" s="796"/>
    </row>
    <row r="29" spans="1:36" ht="13.5" customHeight="1">
      <c r="B29" s="772"/>
      <c r="C29" s="772"/>
      <c r="D29" s="772"/>
      <c r="E29" s="775"/>
      <c r="F29" s="772"/>
      <c r="G29" s="772"/>
      <c r="H29" s="772"/>
      <c r="I29" s="783"/>
      <c r="J29" s="783"/>
      <c r="K29" s="783"/>
      <c r="L29" s="783"/>
      <c r="M29" s="783"/>
      <c r="N29" s="694"/>
      <c r="O29" s="694"/>
      <c r="P29" s="694"/>
      <c r="Q29" s="694"/>
      <c r="R29" s="694"/>
      <c r="S29" s="694"/>
      <c r="T29" s="694"/>
      <c r="U29" s="694"/>
      <c r="V29" s="793"/>
      <c r="W29" s="694"/>
      <c r="X29" s="783"/>
      <c r="Y29" s="783"/>
      <c r="Z29" s="796"/>
      <c r="AA29" s="783"/>
      <c r="AB29" s="783"/>
      <c r="AC29" s="694"/>
      <c r="AD29" s="694"/>
      <c r="AE29" s="694"/>
      <c r="AF29" s="694"/>
      <c r="AG29" s="694"/>
      <c r="AH29" s="694"/>
      <c r="AI29" s="694"/>
      <c r="AJ29" s="694"/>
    </row>
    <row r="30" spans="1:36" ht="24" customHeight="1">
      <c r="B30" s="772"/>
      <c r="C30" s="772"/>
      <c r="D30" s="772"/>
      <c r="E30" s="775"/>
      <c r="F30" s="780" t="s">
        <v>942</v>
      </c>
      <c r="G30" s="780"/>
      <c r="H30" s="780"/>
      <c r="I30" s="780"/>
      <c r="J30" s="786"/>
      <c r="K30" s="786"/>
      <c r="L30" s="786"/>
      <c r="M30" s="786"/>
      <c r="N30" s="786"/>
      <c r="O30" s="786"/>
      <c r="P30" s="786"/>
      <c r="Q30" s="786"/>
      <c r="R30" s="786"/>
      <c r="S30" s="786"/>
      <c r="T30" s="786"/>
      <c r="U30" s="786"/>
      <c r="V30" s="793"/>
      <c r="W30" s="694"/>
      <c r="X30" s="783"/>
      <c r="Y30" s="783"/>
      <c r="Z30" s="796"/>
      <c r="AA30" s="783"/>
      <c r="AB30" s="783"/>
      <c r="AC30" s="694"/>
      <c r="AD30" s="694"/>
      <c r="AE30" s="694"/>
      <c r="AF30" s="694"/>
      <c r="AG30" s="694"/>
      <c r="AH30" s="694"/>
      <c r="AI30" s="694"/>
      <c r="AJ30" s="694"/>
    </row>
    <row r="31" spans="1:36" ht="24" customHeight="1">
      <c r="E31" s="776"/>
      <c r="F31" s="780" t="s">
        <v>1489</v>
      </c>
      <c r="G31" s="780"/>
      <c r="H31" s="780"/>
      <c r="I31" s="780"/>
      <c r="J31" s="787"/>
      <c r="K31" s="787"/>
      <c r="L31" s="787"/>
      <c r="M31" s="787"/>
      <c r="N31" s="787"/>
      <c r="O31" s="787"/>
      <c r="P31" s="787"/>
      <c r="Q31" s="787"/>
      <c r="R31" s="787"/>
      <c r="S31" s="787"/>
      <c r="T31" s="787"/>
      <c r="U31" s="787"/>
      <c r="V31" s="793"/>
      <c r="W31" s="694"/>
      <c r="X31" s="783"/>
      <c r="Y31" s="783"/>
      <c r="Z31" s="783"/>
      <c r="AA31" s="783"/>
      <c r="AB31" s="783"/>
      <c r="AC31" s="694"/>
      <c r="AD31" s="694"/>
      <c r="AE31" s="694"/>
      <c r="AF31" s="694"/>
      <c r="AG31" s="694"/>
      <c r="AH31" s="694"/>
      <c r="AI31" s="694"/>
      <c r="AJ31" s="694"/>
    </row>
    <row r="32" spans="1:36" ht="24" customHeight="1">
      <c r="E32" s="776"/>
      <c r="F32" s="780" t="s">
        <v>1017</v>
      </c>
      <c r="G32" s="780"/>
      <c r="H32" s="780"/>
      <c r="I32" s="780"/>
      <c r="J32" s="786"/>
      <c r="K32" s="786"/>
      <c r="L32" s="786"/>
      <c r="M32" s="786"/>
      <c r="N32" s="786"/>
      <c r="O32" s="786"/>
      <c r="P32" s="786"/>
      <c r="Q32" s="786"/>
      <c r="R32" s="786"/>
      <c r="S32" s="786"/>
      <c r="T32" s="786"/>
      <c r="U32" s="786"/>
      <c r="V32" s="792"/>
      <c r="X32" s="783"/>
      <c r="Y32" s="783"/>
      <c r="Z32" s="783"/>
      <c r="AA32" s="783"/>
      <c r="AB32" s="783"/>
      <c r="AC32" s="694"/>
      <c r="AD32" s="694"/>
      <c r="AE32" s="694"/>
      <c r="AF32" s="694"/>
      <c r="AG32" s="694"/>
      <c r="AH32" s="694"/>
      <c r="AI32" s="694"/>
      <c r="AJ32" s="694"/>
    </row>
    <row r="33" spans="1:36" ht="13.5" customHeight="1">
      <c r="E33" s="777"/>
      <c r="F33" s="781"/>
      <c r="G33" s="781"/>
      <c r="H33" s="781"/>
      <c r="I33" s="784"/>
      <c r="J33" s="784"/>
      <c r="K33" s="784"/>
      <c r="L33" s="784"/>
      <c r="M33" s="784"/>
      <c r="N33" s="789"/>
      <c r="O33" s="789"/>
      <c r="P33" s="789"/>
      <c r="Q33" s="789"/>
      <c r="R33" s="789"/>
      <c r="S33" s="789"/>
      <c r="T33" s="789"/>
      <c r="U33" s="789"/>
      <c r="V33" s="794"/>
      <c r="X33" s="783"/>
      <c r="Y33" s="783"/>
      <c r="Z33" s="783"/>
      <c r="AA33" s="783"/>
      <c r="AB33" s="783"/>
      <c r="AC33" s="694"/>
      <c r="AD33" s="694"/>
      <c r="AE33" s="694"/>
      <c r="AF33" s="694"/>
      <c r="AG33" s="694"/>
      <c r="AH33" s="694"/>
      <c r="AI33" s="694"/>
      <c r="AJ33" s="694"/>
    </row>
    <row r="34" spans="1:36" ht="13.5" customHeight="1">
      <c r="I34" s="783"/>
      <c r="J34" s="783"/>
      <c r="K34" s="783"/>
      <c r="L34" s="783"/>
      <c r="M34" s="783"/>
      <c r="N34" s="694"/>
      <c r="O34" s="694"/>
      <c r="P34" s="694"/>
      <c r="Q34" s="694"/>
      <c r="R34" s="694"/>
      <c r="S34" s="694"/>
      <c r="T34" s="694"/>
      <c r="U34" s="694"/>
      <c r="X34" s="783"/>
      <c r="Y34" s="783"/>
      <c r="Z34" s="783"/>
      <c r="AA34" s="783"/>
      <c r="AB34" s="783"/>
      <c r="AC34" s="694"/>
      <c r="AD34" s="694"/>
      <c r="AE34" s="694"/>
      <c r="AF34" s="694"/>
      <c r="AG34" s="694"/>
      <c r="AH34" s="694"/>
      <c r="AI34" s="694"/>
      <c r="AJ34" s="694"/>
    </row>
    <row r="35" spans="1:36" ht="13.5" customHeight="1">
      <c r="K35" s="99" t="s">
        <v>79</v>
      </c>
      <c r="L35" s="99"/>
      <c r="M35" s="99"/>
      <c r="N35" s="99"/>
      <c r="O35" s="99"/>
      <c r="X35" s="783"/>
      <c r="Y35" s="783"/>
      <c r="Z35" s="783"/>
      <c r="AA35" s="783"/>
      <c r="AB35" s="783"/>
      <c r="AC35" s="694"/>
      <c r="AD35" s="694"/>
      <c r="AE35" s="694"/>
      <c r="AF35" s="694"/>
      <c r="AG35" s="694"/>
      <c r="AH35" s="694"/>
      <c r="AI35" s="694"/>
      <c r="AJ35" s="694"/>
    </row>
    <row r="36" spans="1:36" ht="13.5" customHeight="1">
      <c r="K36" s="99"/>
      <c r="L36" s="99"/>
      <c r="M36" s="99"/>
      <c r="N36" s="99"/>
      <c r="O36" s="99"/>
      <c r="X36" s="783"/>
      <c r="Y36" s="783"/>
      <c r="Z36" s="783"/>
      <c r="AA36" s="783"/>
      <c r="AB36" s="783"/>
      <c r="AC36" s="694"/>
      <c r="AD36" s="694"/>
      <c r="AE36" s="694"/>
      <c r="AF36" s="694"/>
      <c r="AG36" s="694"/>
      <c r="AH36" s="694"/>
      <c r="AI36" s="694"/>
      <c r="AJ36" s="694"/>
    </row>
    <row r="37" spans="1:36" ht="13.5" customHeight="1">
      <c r="I37" s="783"/>
      <c r="J37" s="783"/>
      <c r="K37" s="783"/>
      <c r="L37" s="783"/>
      <c r="M37" s="783"/>
      <c r="N37" s="694"/>
      <c r="O37" s="694"/>
      <c r="P37" s="694"/>
      <c r="Q37" s="694"/>
      <c r="R37" s="694"/>
      <c r="S37" s="694"/>
      <c r="T37" s="694"/>
      <c r="U37" s="694"/>
      <c r="X37" s="783"/>
      <c r="Y37" s="783"/>
      <c r="Z37" s="783"/>
      <c r="AA37" s="783"/>
      <c r="AB37" s="783"/>
      <c r="AC37" s="694"/>
      <c r="AD37" s="694"/>
      <c r="AE37" s="694"/>
      <c r="AF37" s="694"/>
      <c r="AG37" s="694"/>
      <c r="AH37" s="694"/>
      <c r="AI37" s="694"/>
      <c r="AJ37" s="694"/>
    </row>
    <row r="38" spans="1:36" ht="13.5" customHeight="1">
      <c r="A38" s="22" t="s">
        <v>1490</v>
      </c>
      <c r="I38" s="785" t="s">
        <v>1226</v>
      </c>
      <c r="J38" s="785"/>
      <c r="K38" s="785"/>
      <c r="L38" s="785"/>
      <c r="M38" s="785"/>
      <c r="N38" s="785"/>
      <c r="O38" s="785"/>
      <c r="P38" s="785"/>
      <c r="Q38" s="785"/>
      <c r="R38" s="785"/>
      <c r="S38" s="785"/>
      <c r="T38" s="785"/>
      <c r="U38" s="785"/>
      <c r="V38" s="785"/>
      <c r="W38" s="785"/>
      <c r="X38" s="785"/>
      <c r="Y38" s="785"/>
      <c r="Z38" s="785"/>
      <c r="AA38" s="785"/>
      <c r="AB38" s="785"/>
      <c r="AC38" s="785"/>
      <c r="AD38" s="785"/>
      <c r="AE38" s="785"/>
      <c r="AF38" s="785"/>
      <c r="AG38" s="785"/>
      <c r="AH38" s="785"/>
      <c r="AI38" s="785"/>
      <c r="AJ38" s="785"/>
    </row>
    <row r="39" spans="1:36" ht="13.5" customHeight="1">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row>
    <row r="40" spans="1:36" ht="13.5" customHeight="1">
      <c r="I40" s="785"/>
      <c r="J40" s="785"/>
      <c r="K40" s="785"/>
      <c r="L40" s="785"/>
      <c r="M40" s="785"/>
      <c r="N40" s="785"/>
      <c r="O40" s="785"/>
      <c r="P40" s="785"/>
      <c r="Q40" s="785"/>
      <c r="R40" s="785"/>
      <c r="S40" s="785"/>
      <c r="T40" s="785"/>
      <c r="U40" s="785"/>
      <c r="V40" s="785"/>
      <c r="W40" s="785"/>
      <c r="X40" s="785"/>
      <c r="Y40" s="785"/>
      <c r="Z40" s="785"/>
      <c r="AA40" s="785"/>
      <c r="AB40" s="785"/>
      <c r="AC40" s="785"/>
      <c r="AD40" s="785"/>
      <c r="AE40" s="785"/>
      <c r="AF40" s="785"/>
      <c r="AG40" s="785"/>
      <c r="AH40" s="785"/>
      <c r="AI40" s="785"/>
      <c r="AJ40" s="785"/>
    </row>
    <row r="41" spans="1:36" ht="13.5" customHeight="1">
      <c r="I41" s="785"/>
      <c r="J41" s="785"/>
      <c r="K41" s="785"/>
      <c r="L41" s="785"/>
      <c r="M41" s="785"/>
      <c r="N41" s="785"/>
      <c r="O41" s="785"/>
      <c r="P41" s="785"/>
      <c r="Q41" s="785"/>
      <c r="R41" s="785"/>
      <c r="S41" s="785"/>
      <c r="T41" s="785"/>
      <c r="U41" s="785"/>
      <c r="V41" s="785"/>
      <c r="W41" s="785"/>
      <c r="X41" s="785"/>
      <c r="Y41" s="785"/>
      <c r="Z41" s="785"/>
      <c r="AA41" s="785"/>
      <c r="AB41" s="785"/>
      <c r="AC41" s="785"/>
      <c r="AD41" s="785"/>
      <c r="AE41" s="785"/>
      <c r="AF41" s="785"/>
      <c r="AG41" s="785"/>
      <c r="AH41" s="785"/>
      <c r="AI41" s="785"/>
      <c r="AJ41" s="785"/>
    </row>
    <row r="42" spans="1:36" ht="13.5" customHeight="1"/>
    <row r="43" spans="1:36" ht="13.5" customHeight="1">
      <c r="B43" s="772"/>
      <c r="C43" s="772"/>
      <c r="D43" s="772"/>
      <c r="E43" s="774"/>
      <c r="F43" s="778"/>
      <c r="G43" s="778"/>
      <c r="H43" s="778"/>
      <c r="I43" s="778"/>
      <c r="J43" s="778"/>
      <c r="K43" s="788"/>
      <c r="L43" s="788"/>
      <c r="M43" s="788"/>
      <c r="N43" s="788"/>
      <c r="O43" s="788"/>
      <c r="P43" s="788"/>
      <c r="Q43" s="788"/>
      <c r="R43" s="788"/>
      <c r="S43" s="788"/>
      <c r="T43" s="788"/>
      <c r="U43" s="788"/>
      <c r="V43" s="791"/>
      <c r="X43" s="783"/>
      <c r="Y43" s="783"/>
      <c r="Z43" s="783"/>
      <c r="AA43" s="783"/>
      <c r="AB43" s="783"/>
      <c r="AC43" s="694"/>
      <c r="AD43" s="694"/>
      <c r="AE43" s="694"/>
      <c r="AF43" s="694"/>
      <c r="AG43" s="694"/>
      <c r="AH43" s="694"/>
      <c r="AI43" s="694"/>
      <c r="AJ43" s="694"/>
    </row>
    <row r="44" spans="1:36" ht="13.5" customHeight="1">
      <c r="B44" s="772"/>
      <c r="C44" s="772"/>
      <c r="D44" s="772"/>
      <c r="E44" s="775"/>
      <c r="F44" s="779" t="s">
        <v>841</v>
      </c>
      <c r="G44" s="779"/>
      <c r="H44" s="779"/>
      <c r="I44" s="779"/>
      <c r="J44" s="779"/>
      <c r="K44" s="779"/>
      <c r="L44" s="779"/>
      <c r="M44" s="779"/>
      <c r="N44" s="779"/>
      <c r="O44" s="779"/>
      <c r="P44" s="779"/>
      <c r="Q44" s="790"/>
      <c r="R44" s="790"/>
      <c r="S44" s="790"/>
      <c r="T44" s="790"/>
      <c r="U44" s="790"/>
      <c r="V44" s="792"/>
      <c r="W44" s="790"/>
      <c r="X44" s="783"/>
      <c r="Y44" s="783"/>
      <c r="Z44" s="783"/>
      <c r="AA44" s="783"/>
      <c r="AB44" s="783"/>
      <c r="AC44" s="694"/>
      <c r="AD44" s="694"/>
      <c r="AE44" s="694"/>
      <c r="AF44" s="694"/>
      <c r="AG44" s="694"/>
      <c r="AH44" s="694"/>
      <c r="AI44" s="694"/>
      <c r="AJ44" s="694"/>
    </row>
    <row r="45" spans="1:36" ht="13.5" customHeight="1">
      <c r="B45" s="772"/>
      <c r="C45" s="772"/>
      <c r="D45" s="772"/>
      <c r="E45" s="775"/>
      <c r="F45" s="779"/>
      <c r="G45" s="779"/>
      <c r="H45" s="779"/>
      <c r="I45" s="779"/>
      <c r="J45" s="779"/>
      <c r="K45" s="779"/>
      <c r="L45" s="779"/>
      <c r="M45" s="779"/>
      <c r="N45" s="779"/>
      <c r="O45" s="779"/>
      <c r="P45" s="779"/>
      <c r="Q45" s="694"/>
      <c r="R45" s="694"/>
      <c r="S45" s="694"/>
      <c r="T45" s="694"/>
      <c r="U45" s="694"/>
      <c r="V45" s="792"/>
      <c r="W45" s="795"/>
      <c r="X45" s="783"/>
      <c r="Y45" s="783"/>
      <c r="Z45" s="796" t="s">
        <v>813</v>
      </c>
      <c r="AA45" s="783"/>
      <c r="AB45" s="783"/>
      <c r="AC45" s="694"/>
      <c r="AD45" s="694"/>
      <c r="AE45" s="694"/>
      <c r="AF45" s="694"/>
      <c r="AG45" s="694"/>
      <c r="AH45" s="694"/>
      <c r="AI45" s="694"/>
      <c r="AJ45" s="694"/>
    </row>
    <row r="46" spans="1:36" ht="13.5" customHeight="1">
      <c r="B46" s="772"/>
      <c r="C46" s="772"/>
      <c r="D46" s="772"/>
      <c r="E46" s="775"/>
      <c r="F46" s="772"/>
      <c r="G46" s="772"/>
      <c r="H46" s="772"/>
      <c r="I46" s="783"/>
      <c r="J46" s="783"/>
      <c r="K46" s="783"/>
      <c r="L46" s="783"/>
      <c r="M46" s="783"/>
      <c r="N46" s="694"/>
      <c r="O46" s="694"/>
      <c r="P46" s="694"/>
      <c r="Q46" s="694"/>
      <c r="R46" s="694"/>
      <c r="S46" s="694"/>
      <c r="T46" s="694"/>
      <c r="U46" s="694"/>
      <c r="V46" s="793"/>
      <c r="W46" s="694"/>
      <c r="Z46" s="796"/>
    </row>
    <row r="47" spans="1:36" ht="13.5" customHeight="1">
      <c r="B47" s="772"/>
      <c r="C47" s="772"/>
      <c r="D47" s="772"/>
      <c r="E47" s="775"/>
      <c r="F47" s="772"/>
      <c r="G47" s="772"/>
      <c r="H47" s="772"/>
      <c r="I47" s="783"/>
      <c r="J47" s="783"/>
      <c r="K47" s="783"/>
      <c r="L47" s="783"/>
      <c r="M47" s="783"/>
      <c r="N47" s="694"/>
      <c r="O47" s="694"/>
      <c r="P47" s="694"/>
      <c r="Q47" s="694"/>
      <c r="R47" s="694"/>
      <c r="S47" s="694"/>
      <c r="T47" s="694"/>
      <c r="U47" s="694"/>
      <c r="V47" s="793"/>
      <c r="W47" s="694"/>
      <c r="X47" s="783"/>
      <c r="Y47" s="783"/>
      <c r="Z47" s="796"/>
      <c r="AA47" s="783"/>
      <c r="AB47" s="783"/>
      <c r="AC47" s="694"/>
      <c r="AD47" s="694"/>
      <c r="AE47" s="694"/>
      <c r="AF47" s="694"/>
      <c r="AG47" s="694"/>
      <c r="AH47" s="694"/>
      <c r="AI47" s="694"/>
      <c r="AJ47" s="694"/>
    </row>
    <row r="48" spans="1:36" ht="24" customHeight="1">
      <c r="B48" s="772"/>
      <c r="C48" s="772"/>
      <c r="D48" s="772"/>
      <c r="E48" s="775"/>
      <c r="F48" s="780" t="s">
        <v>942</v>
      </c>
      <c r="G48" s="780"/>
      <c r="H48" s="780"/>
      <c r="I48" s="780"/>
      <c r="J48" s="786"/>
      <c r="K48" s="786"/>
      <c r="L48" s="786"/>
      <c r="M48" s="786"/>
      <c r="N48" s="786"/>
      <c r="O48" s="786"/>
      <c r="P48" s="786"/>
      <c r="Q48" s="786"/>
      <c r="R48" s="786"/>
      <c r="S48" s="786"/>
      <c r="T48" s="786"/>
      <c r="U48" s="786"/>
      <c r="V48" s="793"/>
      <c r="W48" s="694"/>
      <c r="X48" s="783"/>
      <c r="Y48" s="783"/>
      <c r="Z48" s="796"/>
      <c r="AA48" s="783"/>
      <c r="AB48" s="783"/>
      <c r="AC48" s="694"/>
      <c r="AD48" s="694"/>
      <c r="AE48" s="694"/>
      <c r="AF48" s="694"/>
      <c r="AG48" s="694"/>
      <c r="AH48" s="694"/>
      <c r="AI48" s="694"/>
      <c r="AJ48" s="694"/>
    </row>
    <row r="49" spans="1:36" ht="24" customHeight="1">
      <c r="E49" s="776"/>
      <c r="F49" s="780" t="s">
        <v>1489</v>
      </c>
      <c r="G49" s="780"/>
      <c r="H49" s="780"/>
      <c r="I49" s="780"/>
      <c r="J49" s="787"/>
      <c r="K49" s="787"/>
      <c r="L49" s="787"/>
      <c r="M49" s="787"/>
      <c r="N49" s="787"/>
      <c r="O49" s="787"/>
      <c r="P49" s="787"/>
      <c r="Q49" s="787"/>
      <c r="R49" s="787"/>
      <c r="S49" s="787"/>
      <c r="T49" s="787"/>
      <c r="U49" s="787"/>
      <c r="V49" s="793"/>
      <c r="W49" s="694"/>
      <c r="X49" s="783"/>
      <c r="Y49" s="783"/>
      <c r="Z49" s="783"/>
      <c r="AA49" s="783"/>
      <c r="AB49" s="783"/>
      <c r="AC49" s="694"/>
      <c r="AD49" s="694"/>
      <c r="AE49" s="694"/>
      <c r="AF49" s="694"/>
      <c r="AG49" s="694"/>
      <c r="AH49" s="694"/>
      <c r="AI49" s="694"/>
      <c r="AJ49" s="694"/>
    </row>
    <row r="50" spans="1:36" ht="24" customHeight="1">
      <c r="E50" s="776"/>
      <c r="F50" s="780" t="s">
        <v>1017</v>
      </c>
      <c r="G50" s="780"/>
      <c r="H50" s="780"/>
      <c r="I50" s="780"/>
      <c r="J50" s="786"/>
      <c r="K50" s="786"/>
      <c r="L50" s="786"/>
      <c r="M50" s="786"/>
      <c r="N50" s="786"/>
      <c r="O50" s="786"/>
      <c r="P50" s="786"/>
      <c r="Q50" s="786"/>
      <c r="R50" s="786"/>
      <c r="S50" s="786"/>
      <c r="T50" s="786"/>
      <c r="U50" s="786"/>
      <c r="V50" s="792"/>
      <c r="X50" s="783"/>
      <c r="Y50" s="783"/>
      <c r="Z50" s="783"/>
      <c r="AA50" s="783"/>
      <c r="AB50" s="783"/>
      <c r="AC50" s="694"/>
      <c r="AD50" s="694"/>
      <c r="AE50" s="694"/>
      <c r="AF50" s="694"/>
      <c r="AG50" s="694"/>
      <c r="AH50" s="694"/>
      <c r="AI50" s="694"/>
      <c r="AJ50" s="694"/>
    </row>
    <row r="51" spans="1:36" ht="13.5" customHeight="1">
      <c r="E51" s="777"/>
      <c r="F51" s="781"/>
      <c r="G51" s="781"/>
      <c r="H51" s="781"/>
      <c r="I51" s="784"/>
      <c r="J51" s="784"/>
      <c r="K51" s="784"/>
      <c r="L51" s="784"/>
      <c r="M51" s="784"/>
      <c r="N51" s="789"/>
      <c r="O51" s="789"/>
      <c r="P51" s="789"/>
      <c r="Q51" s="789"/>
      <c r="R51" s="789"/>
      <c r="S51" s="789"/>
      <c r="T51" s="789"/>
      <c r="U51" s="789"/>
      <c r="V51" s="794"/>
      <c r="X51" s="783"/>
      <c r="Y51" s="783"/>
      <c r="Z51" s="783"/>
      <c r="AA51" s="783"/>
      <c r="AB51" s="783"/>
      <c r="AC51" s="694"/>
      <c r="AD51" s="694"/>
      <c r="AE51" s="694"/>
      <c r="AF51" s="694"/>
      <c r="AG51" s="694"/>
      <c r="AH51" s="694"/>
      <c r="AI51" s="694"/>
      <c r="AJ51" s="694"/>
    </row>
    <row r="52" spans="1:36" ht="13.5" customHeight="1">
      <c r="I52" s="783"/>
      <c r="J52" s="783"/>
      <c r="K52" s="783"/>
      <c r="L52" s="783"/>
      <c r="M52" s="783"/>
      <c r="N52" s="694"/>
      <c r="O52" s="694"/>
      <c r="P52" s="694"/>
      <c r="Q52" s="694"/>
      <c r="R52" s="694"/>
      <c r="S52" s="694"/>
      <c r="T52" s="694"/>
      <c r="U52" s="694"/>
      <c r="X52" s="783"/>
      <c r="Y52" s="783"/>
      <c r="Z52" s="783"/>
      <c r="AA52" s="783"/>
      <c r="AB52" s="783"/>
      <c r="AC52" s="694"/>
      <c r="AD52" s="694"/>
      <c r="AE52" s="694"/>
      <c r="AF52" s="694"/>
      <c r="AG52" s="694"/>
      <c r="AH52" s="694"/>
      <c r="AI52" s="694"/>
      <c r="AJ52" s="694"/>
    </row>
    <row r="53" spans="1:36" ht="13.5" customHeight="1">
      <c r="K53" s="99" t="s">
        <v>79</v>
      </c>
      <c r="L53" s="99"/>
      <c r="M53" s="99"/>
      <c r="N53" s="99"/>
      <c r="O53" s="99"/>
      <c r="X53" s="783"/>
      <c r="Y53" s="783"/>
      <c r="Z53" s="783"/>
      <c r="AA53" s="783"/>
      <c r="AB53" s="783"/>
      <c r="AC53" s="694"/>
      <c r="AD53" s="694"/>
      <c r="AE53" s="694"/>
      <c r="AF53" s="694"/>
      <c r="AG53" s="694"/>
      <c r="AH53" s="694"/>
      <c r="AI53" s="694"/>
      <c r="AJ53" s="694"/>
    </row>
    <row r="54" spans="1:36" ht="13.5" customHeight="1">
      <c r="I54" s="783"/>
      <c r="J54" s="783"/>
      <c r="K54" s="783"/>
      <c r="L54" s="783"/>
      <c r="M54" s="783"/>
      <c r="N54" s="694"/>
      <c r="O54" s="694"/>
      <c r="P54" s="694"/>
      <c r="Q54" s="694"/>
      <c r="R54" s="694"/>
      <c r="S54" s="694"/>
      <c r="T54" s="694"/>
      <c r="U54" s="694"/>
      <c r="X54" s="783"/>
      <c r="Y54" s="783"/>
      <c r="Z54" s="783"/>
      <c r="AA54" s="783"/>
      <c r="AB54" s="783"/>
      <c r="AC54" s="694"/>
      <c r="AD54" s="694"/>
      <c r="AE54" s="694"/>
      <c r="AF54" s="694"/>
      <c r="AG54" s="694"/>
      <c r="AH54" s="694"/>
      <c r="AI54" s="694"/>
      <c r="AJ54" s="694"/>
    </row>
    <row r="55" spans="1:36" ht="13.5" customHeight="1"/>
    <row r="56" spans="1:36" ht="13.5" customHeight="1">
      <c r="A56" s="22" t="s">
        <v>1492</v>
      </c>
      <c r="Q56" s="22" t="s">
        <v>1495</v>
      </c>
    </row>
    <row r="57" spans="1:36" ht="13.5" customHeight="1"/>
    <row r="58" spans="1:36" ht="13.5" customHeight="1">
      <c r="B58" s="772"/>
      <c r="C58" s="772"/>
      <c r="D58" s="772"/>
      <c r="E58" s="774"/>
      <c r="F58" s="778"/>
      <c r="G58" s="778"/>
      <c r="H58" s="778"/>
      <c r="I58" s="778"/>
      <c r="J58" s="778"/>
      <c r="K58" s="788"/>
      <c r="L58" s="788"/>
      <c r="M58" s="788"/>
      <c r="N58" s="788"/>
      <c r="O58" s="788"/>
      <c r="P58" s="788"/>
      <c r="Q58" s="788"/>
      <c r="R58" s="788"/>
      <c r="S58" s="788"/>
      <c r="T58" s="788"/>
      <c r="U58" s="788"/>
      <c r="V58" s="791"/>
      <c r="X58" s="783"/>
      <c r="Y58" s="783"/>
      <c r="Z58" s="783"/>
      <c r="AA58" s="783"/>
      <c r="AB58" s="783"/>
      <c r="AC58" s="694"/>
      <c r="AD58" s="694"/>
      <c r="AE58" s="694"/>
      <c r="AF58" s="694"/>
      <c r="AG58" s="694"/>
      <c r="AH58" s="694"/>
      <c r="AI58" s="694"/>
      <c r="AJ58" s="694"/>
    </row>
    <row r="59" spans="1:36" ht="13.5" customHeight="1">
      <c r="B59" s="772"/>
      <c r="C59" s="772"/>
      <c r="D59" s="772"/>
      <c r="E59" s="775"/>
      <c r="F59" s="782" t="s">
        <v>1497</v>
      </c>
      <c r="G59" s="779"/>
      <c r="H59" s="779"/>
      <c r="I59" s="779"/>
      <c r="J59" s="779"/>
      <c r="K59" s="779"/>
      <c r="L59" s="779"/>
      <c r="M59" s="779"/>
      <c r="N59" s="779"/>
      <c r="O59" s="779"/>
      <c r="P59" s="779"/>
      <c r="Q59" s="790"/>
      <c r="R59" s="790"/>
      <c r="S59" s="790"/>
      <c r="T59" s="790"/>
      <c r="U59" s="790"/>
      <c r="V59" s="792"/>
      <c r="W59" s="790"/>
      <c r="X59" s="783"/>
      <c r="Y59" s="783"/>
      <c r="Z59" s="783"/>
      <c r="AA59" s="783"/>
      <c r="AB59" s="783"/>
      <c r="AC59" s="694"/>
      <c r="AD59" s="694"/>
      <c r="AE59" s="694"/>
      <c r="AF59" s="694"/>
      <c r="AG59" s="694"/>
      <c r="AH59" s="694"/>
      <c r="AI59" s="694"/>
      <c r="AJ59" s="694"/>
    </row>
    <row r="60" spans="1:36" ht="13.5" customHeight="1">
      <c r="B60" s="772"/>
      <c r="C60" s="772"/>
      <c r="D60" s="772"/>
      <c r="E60" s="775"/>
      <c r="F60" s="779"/>
      <c r="G60" s="779"/>
      <c r="H60" s="779"/>
      <c r="I60" s="779"/>
      <c r="J60" s="779"/>
      <c r="K60" s="779"/>
      <c r="L60" s="779"/>
      <c r="M60" s="779"/>
      <c r="N60" s="779"/>
      <c r="O60" s="779"/>
      <c r="P60" s="779"/>
      <c r="Q60" s="694"/>
      <c r="R60" s="694"/>
      <c r="S60" s="694"/>
      <c r="T60" s="694"/>
      <c r="U60" s="694"/>
      <c r="V60" s="792"/>
      <c r="W60" s="795"/>
      <c r="X60" s="783"/>
      <c r="Y60" s="783"/>
      <c r="Z60" s="796" t="s">
        <v>813</v>
      </c>
      <c r="AA60" s="783"/>
      <c r="AB60" s="783"/>
      <c r="AC60" s="694"/>
      <c r="AD60" s="694"/>
      <c r="AE60" s="694"/>
      <c r="AF60" s="694"/>
      <c r="AG60" s="694"/>
      <c r="AH60" s="694"/>
      <c r="AI60" s="694"/>
      <c r="AJ60" s="694"/>
    </row>
    <row r="61" spans="1:36" ht="13.5" customHeight="1">
      <c r="B61" s="772"/>
      <c r="C61" s="772"/>
      <c r="D61" s="772"/>
      <c r="E61" s="775"/>
      <c r="F61" s="779"/>
      <c r="G61" s="779"/>
      <c r="H61" s="779"/>
      <c r="I61" s="779"/>
      <c r="J61" s="779"/>
      <c r="K61" s="779"/>
      <c r="L61" s="779"/>
      <c r="M61" s="779"/>
      <c r="N61" s="779"/>
      <c r="O61" s="779"/>
      <c r="P61" s="779"/>
      <c r="Q61" s="694"/>
      <c r="R61" s="694"/>
      <c r="S61" s="694"/>
      <c r="T61" s="694"/>
      <c r="U61" s="694"/>
      <c r="V61" s="793"/>
      <c r="W61" s="694"/>
      <c r="Z61" s="796"/>
    </row>
    <row r="62" spans="1:36" ht="13.5" customHeight="1">
      <c r="B62" s="772"/>
      <c r="C62" s="772"/>
      <c r="D62" s="772"/>
      <c r="E62" s="775"/>
      <c r="F62" s="779"/>
      <c r="G62" s="779"/>
      <c r="H62" s="779"/>
      <c r="I62" s="779"/>
      <c r="J62" s="779"/>
      <c r="K62" s="779"/>
      <c r="L62" s="779"/>
      <c r="M62" s="779"/>
      <c r="N62" s="779"/>
      <c r="O62" s="779"/>
      <c r="P62" s="779"/>
      <c r="Q62" s="694"/>
      <c r="R62" s="694"/>
      <c r="S62" s="694"/>
      <c r="T62" s="694"/>
      <c r="U62" s="694"/>
      <c r="V62" s="793"/>
      <c r="W62" s="694"/>
      <c r="X62" s="783"/>
      <c r="Y62" s="783"/>
      <c r="Z62" s="796"/>
      <c r="AA62" s="783"/>
      <c r="AB62" s="783"/>
      <c r="AC62" s="694"/>
      <c r="AD62" s="694"/>
      <c r="AE62" s="694"/>
      <c r="AF62" s="694"/>
      <c r="AG62" s="694"/>
      <c r="AH62" s="694"/>
      <c r="AI62" s="694"/>
      <c r="AJ62" s="694"/>
    </row>
    <row r="63" spans="1:36" ht="24" customHeight="1">
      <c r="B63" s="772"/>
      <c r="C63" s="772"/>
      <c r="D63" s="772"/>
      <c r="E63" s="775"/>
      <c r="F63" s="780" t="s">
        <v>942</v>
      </c>
      <c r="G63" s="780"/>
      <c r="H63" s="780"/>
      <c r="I63" s="780"/>
      <c r="J63" s="786"/>
      <c r="K63" s="786"/>
      <c r="L63" s="786"/>
      <c r="M63" s="786"/>
      <c r="N63" s="786"/>
      <c r="O63" s="786"/>
      <c r="P63" s="786"/>
      <c r="Q63" s="786"/>
      <c r="R63" s="786"/>
      <c r="S63" s="786"/>
      <c r="T63" s="786"/>
      <c r="U63" s="786"/>
      <c r="V63" s="793"/>
      <c r="W63" s="694"/>
      <c r="X63" s="783"/>
      <c r="Y63" s="783"/>
      <c r="Z63" s="796"/>
      <c r="AA63" s="783"/>
      <c r="AB63" s="783"/>
      <c r="AC63" s="694"/>
      <c r="AD63" s="694"/>
      <c r="AE63" s="694"/>
      <c r="AF63" s="694"/>
      <c r="AG63" s="694"/>
      <c r="AH63" s="694"/>
      <c r="AI63" s="694"/>
      <c r="AJ63" s="694"/>
    </row>
    <row r="64" spans="1:36" ht="24" customHeight="1">
      <c r="E64" s="776"/>
      <c r="F64" s="780" t="s">
        <v>1489</v>
      </c>
      <c r="G64" s="780"/>
      <c r="H64" s="780"/>
      <c r="I64" s="780"/>
      <c r="J64" s="787"/>
      <c r="K64" s="787"/>
      <c r="L64" s="787"/>
      <c r="M64" s="787"/>
      <c r="N64" s="787"/>
      <c r="O64" s="787"/>
      <c r="P64" s="787"/>
      <c r="Q64" s="787"/>
      <c r="R64" s="787"/>
      <c r="S64" s="787"/>
      <c r="T64" s="787"/>
      <c r="U64" s="787"/>
      <c r="V64" s="793"/>
      <c r="W64" s="694"/>
      <c r="X64" s="783"/>
      <c r="Y64" s="783"/>
      <c r="Z64" s="783"/>
      <c r="AA64" s="783"/>
      <c r="AB64" s="783"/>
      <c r="AC64" s="694"/>
      <c r="AD64" s="694"/>
      <c r="AE64" s="694"/>
      <c r="AF64" s="694"/>
      <c r="AG64" s="694"/>
      <c r="AH64" s="694"/>
      <c r="AI64" s="694"/>
      <c r="AJ64" s="694"/>
    </row>
    <row r="65" spans="1:36" ht="24" customHeight="1">
      <c r="E65" s="776"/>
      <c r="F65" s="780" t="s">
        <v>1017</v>
      </c>
      <c r="G65" s="780"/>
      <c r="H65" s="780"/>
      <c r="I65" s="780"/>
      <c r="J65" s="786"/>
      <c r="K65" s="786"/>
      <c r="L65" s="786"/>
      <c r="M65" s="786"/>
      <c r="N65" s="786"/>
      <c r="O65" s="786"/>
      <c r="P65" s="786"/>
      <c r="Q65" s="786"/>
      <c r="R65" s="786"/>
      <c r="S65" s="786"/>
      <c r="T65" s="786"/>
      <c r="U65" s="786"/>
      <c r="V65" s="792"/>
      <c r="X65" s="783"/>
      <c r="Y65" s="783"/>
      <c r="Z65" s="783"/>
      <c r="AA65" s="783"/>
      <c r="AB65" s="783"/>
      <c r="AC65" s="694"/>
      <c r="AD65" s="694"/>
      <c r="AE65" s="694"/>
      <c r="AF65" s="694"/>
      <c r="AG65" s="694"/>
      <c r="AH65" s="694"/>
      <c r="AI65" s="694"/>
      <c r="AJ65" s="694"/>
    </row>
    <row r="66" spans="1:36" ht="13.5" customHeight="1">
      <c r="E66" s="777"/>
      <c r="F66" s="781"/>
      <c r="G66" s="781"/>
      <c r="H66" s="781"/>
      <c r="I66" s="784"/>
      <c r="J66" s="784"/>
      <c r="K66" s="784"/>
      <c r="L66" s="784"/>
      <c r="M66" s="784"/>
      <c r="N66" s="789"/>
      <c r="O66" s="789"/>
      <c r="P66" s="789"/>
      <c r="Q66" s="789"/>
      <c r="R66" s="789"/>
      <c r="S66" s="789"/>
      <c r="T66" s="789"/>
      <c r="U66" s="789"/>
      <c r="V66" s="794"/>
      <c r="X66" s="783"/>
      <c r="Y66" s="783"/>
      <c r="Z66" s="783"/>
      <c r="AA66" s="783"/>
      <c r="AB66" s="783"/>
      <c r="AC66" s="694"/>
      <c r="AD66" s="694"/>
      <c r="AE66" s="694"/>
      <c r="AF66" s="694"/>
      <c r="AG66" s="694"/>
      <c r="AH66" s="694"/>
      <c r="AI66" s="694"/>
      <c r="AJ66" s="694"/>
    </row>
    <row r="67" spans="1:36" ht="13.5" customHeight="1">
      <c r="I67" s="783"/>
      <c r="J67" s="783"/>
      <c r="K67" s="783"/>
      <c r="L67" s="783"/>
      <c r="M67" s="783"/>
      <c r="N67" s="694"/>
      <c r="O67" s="694"/>
      <c r="P67" s="694"/>
      <c r="Q67" s="694"/>
      <c r="R67" s="694"/>
      <c r="S67" s="694"/>
      <c r="T67" s="694"/>
      <c r="U67" s="694"/>
      <c r="X67" s="783"/>
      <c r="Y67" s="783"/>
      <c r="Z67" s="783"/>
      <c r="AA67" s="783"/>
      <c r="AB67" s="783"/>
      <c r="AC67" s="694"/>
      <c r="AD67" s="694"/>
      <c r="AE67" s="694"/>
      <c r="AF67" s="694"/>
      <c r="AG67" s="694"/>
      <c r="AH67" s="694"/>
      <c r="AI67" s="694"/>
      <c r="AJ67" s="694"/>
    </row>
    <row r="68" spans="1:36" ht="13.5" customHeight="1">
      <c r="K68" s="99" t="s">
        <v>79</v>
      </c>
      <c r="L68" s="99"/>
      <c r="M68" s="99"/>
      <c r="N68" s="99"/>
      <c r="O68" s="99"/>
      <c r="X68" s="783"/>
      <c r="Y68" s="783"/>
      <c r="Z68" s="783"/>
      <c r="AA68" s="783"/>
      <c r="AB68" s="783"/>
      <c r="AC68" s="694"/>
      <c r="AD68" s="694"/>
      <c r="AE68" s="694"/>
      <c r="AF68" s="694"/>
      <c r="AG68" s="694"/>
      <c r="AH68" s="694"/>
      <c r="AI68" s="694"/>
      <c r="AJ68" s="694"/>
    </row>
    <row r="69" spans="1:36" ht="13.5" customHeight="1">
      <c r="I69" s="783"/>
      <c r="J69" s="783"/>
      <c r="K69" s="783"/>
      <c r="L69" s="783"/>
      <c r="M69" s="783"/>
      <c r="N69" s="694"/>
      <c r="O69" s="694"/>
      <c r="P69" s="694"/>
      <c r="Q69" s="694"/>
      <c r="R69" s="694"/>
      <c r="S69" s="694"/>
      <c r="T69" s="694"/>
      <c r="U69" s="694"/>
      <c r="X69" s="783"/>
      <c r="Y69" s="783"/>
      <c r="Z69" s="783"/>
      <c r="AA69" s="783"/>
      <c r="AB69" s="783"/>
      <c r="AC69" s="694"/>
      <c r="AD69" s="694"/>
      <c r="AE69" s="694"/>
      <c r="AF69" s="694"/>
      <c r="AG69" s="694"/>
      <c r="AH69" s="694"/>
      <c r="AI69" s="694"/>
      <c r="AJ69" s="694"/>
    </row>
    <row r="70" spans="1:36" ht="13.5" customHeight="1"/>
    <row r="71" spans="1:36" ht="13.5" customHeight="1">
      <c r="A71" s="22" t="s">
        <v>868</v>
      </c>
    </row>
    <row r="72" spans="1:36" ht="13.5" customHeight="1"/>
    <row r="73" spans="1:36" ht="13.5" customHeight="1">
      <c r="B73" s="772"/>
      <c r="C73" s="772"/>
      <c r="D73" s="772"/>
      <c r="E73" s="774"/>
      <c r="F73" s="778"/>
      <c r="G73" s="778"/>
      <c r="H73" s="778"/>
      <c r="I73" s="778"/>
      <c r="J73" s="778"/>
      <c r="K73" s="788"/>
      <c r="L73" s="788"/>
      <c r="M73" s="788"/>
      <c r="N73" s="788"/>
      <c r="O73" s="788"/>
      <c r="P73" s="788"/>
      <c r="Q73" s="788"/>
      <c r="R73" s="788"/>
      <c r="S73" s="788"/>
      <c r="T73" s="788"/>
      <c r="U73" s="788"/>
      <c r="V73" s="791"/>
      <c r="X73" s="783"/>
      <c r="Y73" s="783"/>
      <c r="Z73" s="783"/>
      <c r="AA73" s="783"/>
      <c r="AB73" s="783"/>
      <c r="AC73" s="694"/>
      <c r="AD73" s="694"/>
      <c r="AE73" s="694"/>
      <c r="AF73" s="694"/>
      <c r="AG73" s="694"/>
      <c r="AH73" s="694"/>
      <c r="AI73" s="694"/>
      <c r="AJ73" s="694"/>
    </row>
    <row r="74" spans="1:36" ht="13.5" customHeight="1">
      <c r="B74" s="772"/>
      <c r="C74" s="772"/>
      <c r="D74" s="772"/>
      <c r="E74" s="775"/>
      <c r="F74" s="782" t="s">
        <v>1500</v>
      </c>
      <c r="G74" s="779"/>
      <c r="H74" s="779"/>
      <c r="I74" s="779"/>
      <c r="J74" s="779"/>
      <c r="K74" s="779"/>
      <c r="L74" s="779"/>
      <c r="M74" s="779"/>
      <c r="N74" s="779"/>
      <c r="O74" s="779"/>
      <c r="P74" s="779"/>
      <c r="Q74" s="790"/>
      <c r="R74" s="790"/>
      <c r="S74" s="790"/>
      <c r="T74" s="790"/>
      <c r="U74" s="790"/>
      <c r="V74" s="792"/>
      <c r="W74" s="790"/>
      <c r="X74" s="783"/>
      <c r="Y74" s="783"/>
      <c r="Z74" s="783"/>
      <c r="AA74" s="783"/>
      <c r="AB74" s="783"/>
      <c r="AC74" s="694"/>
      <c r="AD74" s="694"/>
      <c r="AE74" s="694"/>
      <c r="AF74" s="694"/>
      <c r="AG74" s="694"/>
      <c r="AH74" s="694"/>
      <c r="AI74" s="694"/>
      <c r="AJ74" s="694"/>
    </row>
    <row r="75" spans="1:36" ht="13.5" customHeight="1">
      <c r="B75" s="772"/>
      <c r="C75" s="772"/>
      <c r="D75" s="772"/>
      <c r="E75" s="775"/>
      <c r="F75" s="779"/>
      <c r="G75" s="779"/>
      <c r="H75" s="779"/>
      <c r="I75" s="779"/>
      <c r="J75" s="779"/>
      <c r="K75" s="779"/>
      <c r="L75" s="779"/>
      <c r="M75" s="779"/>
      <c r="N75" s="779"/>
      <c r="O75" s="779"/>
      <c r="P75" s="779"/>
      <c r="Q75" s="694"/>
      <c r="R75" s="694"/>
      <c r="S75" s="694"/>
      <c r="T75" s="694"/>
      <c r="U75" s="694"/>
      <c r="V75" s="792"/>
      <c r="W75" s="795"/>
      <c r="X75" s="783"/>
      <c r="Y75" s="783"/>
      <c r="Z75" s="796" t="s">
        <v>813</v>
      </c>
      <c r="AA75" s="783"/>
      <c r="AB75" s="783"/>
      <c r="AC75" s="694"/>
      <c r="AD75" s="694"/>
      <c r="AE75" s="694"/>
      <c r="AF75" s="694"/>
      <c r="AG75" s="694"/>
      <c r="AH75" s="694"/>
      <c r="AI75" s="694"/>
      <c r="AJ75" s="694"/>
    </row>
    <row r="76" spans="1:36" ht="13.5" customHeight="1">
      <c r="B76" s="772"/>
      <c r="C76" s="772"/>
      <c r="D76" s="772"/>
      <c r="E76" s="775"/>
      <c r="F76" s="779"/>
      <c r="G76" s="779"/>
      <c r="H76" s="779"/>
      <c r="I76" s="779"/>
      <c r="J76" s="779"/>
      <c r="K76" s="779"/>
      <c r="L76" s="779"/>
      <c r="M76" s="779"/>
      <c r="N76" s="779"/>
      <c r="O76" s="779"/>
      <c r="P76" s="779"/>
      <c r="Q76" s="694"/>
      <c r="R76" s="694"/>
      <c r="S76" s="694"/>
      <c r="T76" s="694"/>
      <c r="U76" s="694"/>
      <c r="V76" s="793"/>
      <c r="W76" s="694"/>
      <c r="Z76" s="796"/>
    </row>
    <row r="77" spans="1:36" ht="13.5" customHeight="1">
      <c r="B77" s="772"/>
      <c r="C77" s="772"/>
      <c r="D77" s="772"/>
      <c r="E77" s="775"/>
      <c r="F77" s="779"/>
      <c r="G77" s="779"/>
      <c r="H77" s="779"/>
      <c r="I77" s="779"/>
      <c r="J77" s="779"/>
      <c r="K77" s="779"/>
      <c r="L77" s="779"/>
      <c r="M77" s="779"/>
      <c r="N77" s="779"/>
      <c r="O77" s="779"/>
      <c r="P77" s="779"/>
      <c r="Q77" s="694"/>
      <c r="R77" s="694"/>
      <c r="S77" s="694"/>
      <c r="T77" s="694"/>
      <c r="U77" s="694"/>
      <c r="V77" s="793"/>
      <c r="W77" s="694"/>
      <c r="X77" s="783"/>
      <c r="Y77" s="783"/>
      <c r="Z77" s="796"/>
      <c r="AA77" s="783"/>
      <c r="AB77" s="783"/>
      <c r="AC77" s="694"/>
      <c r="AD77" s="694"/>
      <c r="AE77" s="694"/>
      <c r="AF77" s="694"/>
      <c r="AG77" s="694"/>
      <c r="AH77" s="694"/>
      <c r="AI77" s="694"/>
      <c r="AJ77" s="694"/>
    </row>
    <row r="78" spans="1:36" ht="24" customHeight="1">
      <c r="B78" s="772"/>
      <c r="C78" s="772"/>
      <c r="D78" s="772"/>
      <c r="E78" s="775"/>
      <c r="F78" s="780" t="s">
        <v>942</v>
      </c>
      <c r="G78" s="780"/>
      <c r="H78" s="780"/>
      <c r="I78" s="780"/>
      <c r="J78" s="786"/>
      <c r="K78" s="786"/>
      <c r="L78" s="786"/>
      <c r="M78" s="786"/>
      <c r="N78" s="786"/>
      <c r="O78" s="786"/>
      <c r="P78" s="786"/>
      <c r="Q78" s="786"/>
      <c r="R78" s="786"/>
      <c r="S78" s="786"/>
      <c r="T78" s="786"/>
      <c r="U78" s="786"/>
      <c r="V78" s="793"/>
      <c r="W78" s="694"/>
      <c r="X78" s="783"/>
      <c r="Y78" s="783"/>
      <c r="Z78" s="796"/>
      <c r="AA78" s="783"/>
      <c r="AB78" s="783"/>
      <c r="AC78" s="694"/>
      <c r="AD78" s="694"/>
      <c r="AE78" s="694"/>
      <c r="AF78" s="694"/>
      <c r="AG78" s="694"/>
      <c r="AH78" s="694"/>
      <c r="AI78" s="694"/>
      <c r="AJ78" s="694"/>
    </row>
    <row r="79" spans="1:36" ht="24" customHeight="1">
      <c r="E79" s="776"/>
      <c r="F79" s="780" t="s">
        <v>1489</v>
      </c>
      <c r="G79" s="780"/>
      <c r="H79" s="780"/>
      <c r="I79" s="780"/>
      <c r="J79" s="787"/>
      <c r="K79" s="787"/>
      <c r="L79" s="787"/>
      <c r="M79" s="787"/>
      <c r="N79" s="787"/>
      <c r="O79" s="787"/>
      <c r="P79" s="787"/>
      <c r="Q79" s="787"/>
      <c r="R79" s="787"/>
      <c r="S79" s="787"/>
      <c r="T79" s="787"/>
      <c r="U79" s="787"/>
      <c r="V79" s="793"/>
      <c r="W79" s="694"/>
      <c r="X79" s="783"/>
      <c r="Y79" s="783"/>
      <c r="Z79" s="783"/>
      <c r="AA79" s="783"/>
      <c r="AB79" s="783"/>
      <c r="AC79" s="694"/>
      <c r="AD79" s="694"/>
      <c r="AE79" s="694"/>
      <c r="AF79" s="694"/>
      <c r="AG79" s="694"/>
      <c r="AH79" s="694"/>
      <c r="AI79" s="694"/>
      <c r="AJ79" s="694"/>
    </row>
    <row r="80" spans="1:36" ht="24" customHeight="1">
      <c r="E80" s="776"/>
      <c r="F80" s="780" t="s">
        <v>1017</v>
      </c>
      <c r="G80" s="780"/>
      <c r="H80" s="780"/>
      <c r="I80" s="780"/>
      <c r="J80" s="786"/>
      <c r="K80" s="786"/>
      <c r="L80" s="786"/>
      <c r="M80" s="786"/>
      <c r="N80" s="786"/>
      <c r="O80" s="786"/>
      <c r="P80" s="786"/>
      <c r="Q80" s="786"/>
      <c r="R80" s="786"/>
      <c r="S80" s="786"/>
      <c r="T80" s="786"/>
      <c r="U80" s="786"/>
      <c r="V80" s="792"/>
      <c r="X80" s="783"/>
      <c r="Y80" s="783"/>
      <c r="Z80" s="783"/>
      <c r="AA80" s="783"/>
      <c r="AB80" s="783"/>
      <c r="AC80" s="694"/>
      <c r="AD80" s="694"/>
      <c r="AE80" s="694"/>
      <c r="AF80" s="694"/>
      <c r="AG80" s="694"/>
      <c r="AH80" s="694"/>
      <c r="AI80" s="694"/>
      <c r="AJ80" s="694"/>
    </row>
    <row r="81" spans="5:36" ht="13.5" customHeight="1">
      <c r="E81" s="777"/>
      <c r="F81" s="781"/>
      <c r="G81" s="781"/>
      <c r="H81" s="781"/>
      <c r="I81" s="784"/>
      <c r="J81" s="784"/>
      <c r="K81" s="784"/>
      <c r="L81" s="784"/>
      <c r="M81" s="784"/>
      <c r="N81" s="789"/>
      <c r="O81" s="789"/>
      <c r="P81" s="789"/>
      <c r="Q81" s="789"/>
      <c r="R81" s="789"/>
      <c r="S81" s="789"/>
      <c r="T81" s="789"/>
      <c r="U81" s="789"/>
      <c r="V81" s="794"/>
      <c r="X81" s="783"/>
      <c r="Y81" s="783"/>
      <c r="Z81" s="783"/>
      <c r="AA81" s="783"/>
      <c r="AB81" s="783"/>
      <c r="AC81" s="694"/>
      <c r="AD81" s="694"/>
      <c r="AE81" s="694"/>
      <c r="AF81" s="694"/>
      <c r="AG81" s="694"/>
      <c r="AH81" s="694"/>
      <c r="AI81" s="694"/>
      <c r="AJ81" s="694"/>
    </row>
    <row r="82" spans="5:36" ht="13.5" customHeight="1">
      <c r="I82" s="783"/>
      <c r="J82" s="783"/>
      <c r="K82" s="783"/>
      <c r="L82" s="783"/>
      <c r="M82" s="783"/>
      <c r="N82" s="694"/>
      <c r="O82" s="694"/>
      <c r="P82" s="694"/>
      <c r="Q82" s="694"/>
      <c r="R82" s="694"/>
      <c r="S82" s="694"/>
      <c r="T82" s="694"/>
      <c r="U82" s="694"/>
      <c r="X82" s="783"/>
      <c r="Y82" s="783"/>
      <c r="Z82" s="783"/>
      <c r="AA82" s="783"/>
      <c r="AB82" s="783"/>
      <c r="AC82" s="694"/>
      <c r="AD82" s="694"/>
      <c r="AE82" s="694"/>
      <c r="AF82" s="694"/>
      <c r="AG82" s="694"/>
      <c r="AH82" s="694"/>
      <c r="AI82" s="694"/>
      <c r="AJ82" s="694"/>
    </row>
    <row r="83" spans="5:36" ht="13.5" customHeight="1">
      <c r="K83" s="99" t="s">
        <v>79</v>
      </c>
      <c r="L83" s="99"/>
      <c r="M83" s="99"/>
      <c r="N83" s="99"/>
      <c r="O83" s="99"/>
      <c r="X83" s="783"/>
      <c r="Y83" s="783"/>
      <c r="Z83" s="783"/>
      <c r="AA83" s="783"/>
      <c r="AB83" s="783"/>
      <c r="AC83" s="694"/>
      <c r="AD83" s="694"/>
      <c r="AE83" s="694"/>
      <c r="AF83" s="694"/>
      <c r="AG83" s="694"/>
      <c r="AH83" s="694"/>
      <c r="AI83" s="694"/>
      <c r="AJ83" s="694"/>
    </row>
    <row r="84" spans="5:36" ht="13.5" customHeight="1"/>
    <row r="85" spans="5:36" ht="13.5" customHeight="1"/>
    <row r="86" spans="5:36" ht="13.5" customHeight="1"/>
    <row r="87" spans="5:36" ht="13.5" customHeight="1"/>
    <row r="88" spans="5:36" ht="13.5" customHeight="1"/>
    <row r="89" spans="5:36" ht="13.5" customHeight="1"/>
    <row r="90" spans="5:36" ht="13.5" customHeight="1"/>
    <row r="91" spans="5:36" ht="13.5" customHeight="1"/>
    <row r="92" spans="5:36" ht="13.5" customHeight="1"/>
    <row r="93" spans="5:36" ht="13.5" customHeight="1"/>
    <row r="94" spans="5:36" ht="13.5" customHeight="1"/>
    <row r="95" spans="5:36" ht="13.5" customHeight="1"/>
    <row r="96" spans="5:3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sheetData>
  <mergeCells count="47">
    <mergeCell ref="F15:I15"/>
    <mergeCell ref="K15:U15"/>
    <mergeCell ref="F16:I16"/>
    <mergeCell ref="K16:U16"/>
    <mergeCell ref="F17:I17"/>
    <mergeCell ref="K17:U17"/>
    <mergeCell ref="K20:O20"/>
    <mergeCell ref="F30:I30"/>
    <mergeCell ref="K30:U30"/>
    <mergeCell ref="F31:I31"/>
    <mergeCell ref="K31:U31"/>
    <mergeCell ref="F32:I32"/>
    <mergeCell ref="K32:U32"/>
    <mergeCell ref="K35:O35"/>
    <mergeCell ref="F48:I48"/>
    <mergeCell ref="K48:U48"/>
    <mergeCell ref="F49:I49"/>
    <mergeCell ref="K49:U49"/>
    <mergeCell ref="F50:I50"/>
    <mergeCell ref="K50:U50"/>
    <mergeCell ref="K53:O53"/>
    <mergeCell ref="F63:I63"/>
    <mergeCell ref="K63:U63"/>
    <mergeCell ref="F64:I64"/>
    <mergeCell ref="K64:U64"/>
    <mergeCell ref="F65:I65"/>
    <mergeCell ref="K65:U65"/>
    <mergeCell ref="K68:O68"/>
    <mergeCell ref="F78:I78"/>
    <mergeCell ref="K78:U78"/>
    <mergeCell ref="F79:I79"/>
    <mergeCell ref="K79:U79"/>
    <mergeCell ref="F80:I80"/>
    <mergeCell ref="K80:U80"/>
    <mergeCell ref="K83:O83"/>
    <mergeCell ref="A3:AJ5"/>
    <mergeCell ref="F11:P12"/>
    <mergeCell ref="Z12:Z15"/>
    <mergeCell ref="F26:P27"/>
    <mergeCell ref="Z27:Z30"/>
    <mergeCell ref="I38:AJ41"/>
    <mergeCell ref="F44:P45"/>
    <mergeCell ref="Z45:Z48"/>
    <mergeCell ref="F59:P62"/>
    <mergeCell ref="Z60:Z63"/>
    <mergeCell ref="F74:P77"/>
    <mergeCell ref="Z75:Z78"/>
  </mergeCells>
  <phoneticPr fontId="25"/>
  <pageMargins left="0.7" right="0.7" top="0.75" bottom="0.75" header="0.3" footer="0.3"/>
  <pageSetup paperSize="9" fitToWidth="1" fitToHeight="1" orientation="portrait" usePrinterDefaults="1"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dimension ref="A2:AL35"/>
  <sheetViews>
    <sheetView view="pageBreakPreview" zoomScaleSheetLayoutView="100" workbookViewId="0"/>
  </sheetViews>
  <sheetFormatPr defaultRowHeight="13.5"/>
  <cols>
    <col min="1" max="1" width="1.125" style="797" customWidth="1"/>
    <col min="2" max="9" width="2.25" style="797" customWidth="1"/>
    <col min="10" max="10" width="4.5" style="797" customWidth="1"/>
    <col min="11" max="11" width="1.125" style="797" customWidth="1"/>
    <col min="12" max="12" width="1" style="797" customWidth="1"/>
    <col min="13" max="76" width="2.25" style="797" customWidth="1"/>
    <col min="77" max="16384" width="9" style="797" bestFit="1" customWidth="1"/>
  </cols>
  <sheetData>
    <row r="2" spans="1:38">
      <c r="AB2" s="798" t="s">
        <v>75</v>
      </c>
      <c r="AC2" s="798"/>
      <c r="AF2" s="797" t="s">
        <v>282</v>
      </c>
      <c r="AI2" s="797" t="s">
        <v>1320</v>
      </c>
      <c r="AL2" s="797" t="s">
        <v>1304</v>
      </c>
    </row>
    <row r="3" spans="1:38">
      <c r="AB3" s="798"/>
      <c r="AC3" s="798"/>
    </row>
    <row r="4" spans="1:38">
      <c r="AB4" s="798"/>
      <c r="AC4" s="798"/>
    </row>
    <row r="6" spans="1:38">
      <c r="A6" s="798" t="s">
        <v>1502</v>
      </c>
      <c r="B6" s="798"/>
      <c r="C6" s="798"/>
      <c r="D6" s="798"/>
      <c r="E6" s="798"/>
      <c r="F6" s="798"/>
      <c r="G6" s="798"/>
      <c r="H6" s="798"/>
      <c r="I6" s="798"/>
      <c r="J6" s="798"/>
      <c r="L6" s="797" t="s">
        <v>1331</v>
      </c>
    </row>
    <row r="7" spans="1:38">
      <c r="A7" s="798"/>
      <c r="B7" s="798"/>
      <c r="C7" s="798"/>
      <c r="D7" s="798"/>
      <c r="E7" s="798"/>
      <c r="F7" s="798"/>
      <c r="G7" s="798"/>
      <c r="H7" s="798"/>
      <c r="I7" s="798"/>
      <c r="J7" s="798"/>
    </row>
    <row r="8" spans="1:38">
      <c r="A8" s="798"/>
      <c r="B8" s="798"/>
      <c r="C8" s="798"/>
      <c r="D8" s="798"/>
      <c r="E8" s="798"/>
      <c r="F8" s="798"/>
      <c r="G8" s="798"/>
      <c r="H8" s="798"/>
      <c r="I8" s="798"/>
      <c r="J8" s="798"/>
    </row>
    <row r="9" spans="1:38">
      <c r="R9" s="827" t="s">
        <v>248</v>
      </c>
      <c r="S9" s="827"/>
      <c r="T9" s="827"/>
      <c r="U9" s="827"/>
      <c r="V9" s="827"/>
      <c r="W9" s="827"/>
      <c r="Y9" s="797"/>
      <c r="Z9" s="797"/>
      <c r="AA9" s="797"/>
      <c r="AB9" s="797"/>
      <c r="AC9" s="797"/>
      <c r="AD9" s="797"/>
      <c r="AE9" s="797"/>
      <c r="AF9" s="797"/>
      <c r="AG9" s="797"/>
      <c r="AH9" s="797"/>
      <c r="AI9" s="797"/>
      <c r="AJ9" s="797"/>
      <c r="AK9" s="797"/>
      <c r="AL9" s="797"/>
    </row>
    <row r="10" spans="1:38">
      <c r="N10" s="826" t="s">
        <v>1503</v>
      </c>
      <c r="O10" s="826"/>
      <c r="P10" s="826"/>
      <c r="Q10" s="826"/>
      <c r="R10" s="827" t="s">
        <v>1122</v>
      </c>
      <c r="S10" s="827"/>
      <c r="T10" s="827"/>
      <c r="U10" s="827"/>
      <c r="V10" s="827"/>
      <c r="W10" s="827"/>
      <c r="X10" s="798"/>
      <c r="Y10" s="797"/>
      <c r="Z10" s="797"/>
      <c r="AA10" s="797"/>
      <c r="AB10" s="797"/>
      <c r="AC10" s="797"/>
      <c r="AD10" s="797"/>
      <c r="AE10" s="797"/>
      <c r="AF10" s="797"/>
      <c r="AG10" s="797"/>
      <c r="AH10" s="797"/>
      <c r="AI10" s="797"/>
      <c r="AJ10" s="797"/>
      <c r="AK10" s="797"/>
      <c r="AL10" s="797"/>
    </row>
    <row r="11" spans="1:38">
      <c r="R11" s="827" t="s">
        <v>424</v>
      </c>
      <c r="S11" s="827"/>
      <c r="T11" s="827"/>
      <c r="U11" s="827"/>
      <c r="V11" s="827"/>
      <c r="W11" s="827"/>
      <c r="X11" s="798"/>
      <c r="Y11" s="828"/>
      <c r="Z11" s="828"/>
      <c r="AA11" s="828"/>
      <c r="AB11" s="828"/>
      <c r="AC11" s="828"/>
      <c r="AD11" s="828"/>
      <c r="AE11" s="828"/>
      <c r="AF11" s="828"/>
      <c r="AG11" s="828"/>
      <c r="AH11" s="828"/>
      <c r="AI11" s="828"/>
      <c r="AJ11" s="828"/>
      <c r="AK11" s="828"/>
      <c r="AL11" s="828"/>
    </row>
    <row r="14" spans="1:38">
      <c r="A14" s="799" t="s">
        <v>1165</v>
      </c>
      <c r="B14" s="799"/>
      <c r="C14" s="799"/>
      <c r="D14" s="799"/>
      <c r="E14" s="799"/>
      <c r="F14" s="799"/>
      <c r="G14" s="799"/>
      <c r="H14" s="799"/>
      <c r="I14" s="799"/>
      <c r="J14" s="799"/>
      <c r="K14" s="799"/>
      <c r="L14" s="799"/>
      <c r="M14" s="799"/>
      <c r="N14" s="799"/>
      <c r="O14" s="799"/>
      <c r="P14" s="799"/>
      <c r="Q14" s="799"/>
      <c r="R14" s="799"/>
      <c r="S14" s="799"/>
      <c r="T14" s="799"/>
      <c r="U14" s="799"/>
      <c r="V14" s="799"/>
      <c r="W14" s="799"/>
      <c r="X14" s="799"/>
      <c r="Y14" s="799"/>
      <c r="Z14" s="799"/>
      <c r="AA14" s="799"/>
      <c r="AB14" s="799"/>
      <c r="AC14" s="799"/>
      <c r="AD14" s="799"/>
      <c r="AE14" s="799"/>
      <c r="AF14" s="799"/>
      <c r="AG14" s="799"/>
      <c r="AH14" s="799"/>
      <c r="AI14" s="799"/>
      <c r="AJ14" s="799"/>
      <c r="AK14" s="799"/>
      <c r="AL14" s="799"/>
    </row>
    <row r="15" spans="1:38">
      <c r="A15" s="799"/>
      <c r="B15" s="799"/>
      <c r="C15" s="799"/>
      <c r="D15" s="799"/>
      <c r="E15" s="799"/>
      <c r="F15" s="799"/>
      <c r="G15" s="799"/>
      <c r="H15" s="799"/>
      <c r="I15" s="799"/>
      <c r="J15" s="799"/>
      <c r="K15" s="799"/>
      <c r="L15" s="799"/>
      <c r="M15" s="799"/>
      <c r="N15" s="799"/>
      <c r="O15" s="799"/>
      <c r="P15" s="799"/>
      <c r="Q15" s="799"/>
      <c r="R15" s="799"/>
      <c r="S15" s="799"/>
      <c r="T15" s="799"/>
      <c r="U15" s="799"/>
      <c r="V15" s="799"/>
      <c r="W15" s="799"/>
      <c r="X15" s="799"/>
      <c r="Y15" s="799"/>
      <c r="Z15" s="799"/>
      <c r="AA15" s="799"/>
      <c r="AB15" s="799"/>
      <c r="AC15" s="799"/>
      <c r="AD15" s="799"/>
      <c r="AE15" s="799"/>
      <c r="AF15" s="799"/>
      <c r="AG15" s="799"/>
      <c r="AH15" s="799"/>
      <c r="AI15" s="799"/>
      <c r="AJ15" s="799"/>
      <c r="AK15" s="799"/>
      <c r="AL15" s="799"/>
    </row>
    <row r="17" spans="1:38" ht="24" customHeight="1">
      <c r="A17" s="797" t="s">
        <v>1507</v>
      </c>
    </row>
    <row r="18" spans="1:38" s="439" customFormat="1" ht="30" customHeight="1">
      <c r="A18" s="800"/>
      <c r="B18" s="806" t="s">
        <v>941</v>
      </c>
      <c r="C18" s="806"/>
      <c r="D18" s="806"/>
      <c r="E18" s="806"/>
      <c r="F18" s="806"/>
      <c r="G18" s="806"/>
      <c r="H18" s="806"/>
      <c r="I18" s="806"/>
      <c r="J18" s="806"/>
      <c r="K18" s="812"/>
      <c r="L18" s="817"/>
      <c r="M18" s="823"/>
      <c r="N18" s="823"/>
      <c r="O18" s="823"/>
      <c r="P18" s="823"/>
      <c r="Q18" s="823"/>
      <c r="R18" s="823"/>
      <c r="S18" s="823"/>
      <c r="T18" s="823"/>
      <c r="U18" s="823"/>
      <c r="V18" s="823"/>
      <c r="W18" s="823"/>
      <c r="X18" s="823"/>
      <c r="Y18" s="823"/>
      <c r="Z18" s="823"/>
      <c r="AA18" s="823"/>
      <c r="AB18" s="823"/>
      <c r="AC18" s="823"/>
      <c r="AD18" s="823"/>
      <c r="AE18" s="823"/>
      <c r="AF18" s="823"/>
      <c r="AG18" s="823"/>
      <c r="AH18" s="823"/>
      <c r="AI18" s="823"/>
      <c r="AJ18" s="823"/>
      <c r="AK18" s="823"/>
      <c r="AL18" s="829"/>
    </row>
    <row r="19" spans="1:38" s="439" customFormat="1" ht="30" customHeight="1">
      <c r="A19" s="801"/>
      <c r="B19" s="807" t="s">
        <v>1017</v>
      </c>
      <c r="C19" s="807"/>
      <c r="D19" s="807"/>
      <c r="E19" s="807"/>
      <c r="F19" s="807"/>
      <c r="G19" s="807"/>
      <c r="H19" s="807"/>
      <c r="I19" s="807"/>
      <c r="J19" s="807"/>
      <c r="K19" s="813"/>
      <c r="L19" s="818"/>
      <c r="M19" s="824"/>
      <c r="N19" s="824"/>
      <c r="O19" s="824"/>
      <c r="P19" s="824"/>
      <c r="Q19" s="824"/>
      <c r="R19" s="824"/>
      <c r="S19" s="824"/>
      <c r="T19" s="824"/>
      <c r="U19" s="824"/>
      <c r="V19" s="824"/>
      <c r="W19" s="824"/>
      <c r="X19" s="824"/>
      <c r="Y19" s="824"/>
      <c r="Z19" s="824"/>
      <c r="AA19" s="824"/>
      <c r="AB19" s="824"/>
      <c r="AC19" s="824"/>
      <c r="AD19" s="824"/>
      <c r="AE19" s="824"/>
      <c r="AF19" s="824"/>
      <c r="AG19" s="824"/>
      <c r="AH19" s="824"/>
      <c r="AI19" s="824"/>
      <c r="AJ19" s="824"/>
      <c r="AK19" s="824"/>
      <c r="AL19" s="830"/>
    </row>
    <row r="20" spans="1:38" s="439" customFormat="1" ht="30" customHeight="1">
      <c r="A20" s="801"/>
      <c r="B20" s="807" t="s">
        <v>1512</v>
      </c>
      <c r="C20" s="807"/>
      <c r="D20" s="807"/>
      <c r="E20" s="807"/>
      <c r="F20" s="807"/>
      <c r="G20" s="807"/>
      <c r="H20" s="807"/>
      <c r="I20" s="807"/>
      <c r="J20" s="807"/>
      <c r="K20" s="813"/>
      <c r="L20" s="818"/>
      <c r="M20" s="824"/>
      <c r="N20" s="824"/>
      <c r="O20" s="824"/>
      <c r="P20" s="824"/>
      <c r="Q20" s="824"/>
      <c r="R20" s="824"/>
      <c r="S20" s="824"/>
      <c r="T20" s="824"/>
      <c r="U20" s="824"/>
      <c r="V20" s="824"/>
      <c r="W20" s="824"/>
      <c r="X20" s="824"/>
      <c r="Y20" s="824"/>
      <c r="Z20" s="824"/>
      <c r="AA20" s="824"/>
      <c r="AB20" s="824"/>
      <c r="AC20" s="824"/>
      <c r="AD20" s="824"/>
      <c r="AE20" s="824"/>
      <c r="AF20" s="824"/>
      <c r="AG20" s="824"/>
      <c r="AH20" s="824"/>
      <c r="AI20" s="824"/>
      <c r="AJ20" s="824"/>
      <c r="AK20" s="824"/>
      <c r="AL20" s="830"/>
    </row>
    <row r="21" spans="1:38" s="439" customFormat="1" ht="30" customHeight="1">
      <c r="A21" s="801"/>
      <c r="B21" s="807" t="s">
        <v>1517</v>
      </c>
      <c r="C21" s="807"/>
      <c r="D21" s="807"/>
      <c r="E21" s="807"/>
      <c r="F21" s="807"/>
      <c r="G21" s="807"/>
      <c r="H21" s="807"/>
      <c r="I21" s="807"/>
      <c r="J21" s="807"/>
      <c r="K21" s="813"/>
      <c r="L21" s="818"/>
      <c r="M21" s="824"/>
      <c r="N21" s="824"/>
      <c r="O21" s="824"/>
      <c r="P21" s="824"/>
      <c r="Q21" s="824"/>
      <c r="R21" s="824"/>
      <c r="S21" s="824"/>
      <c r="T21" s="824"/>
      <c r="U21" s="824"/>
      <c r="V21" s="824"/>
      <c r="W21" s="824"/>
      <c r="X21" s="824"/>
      <c r="Y21" s="824"/>
      <c r="Z21" s="824"/>
      <c r="AA21" s="824"/>
      <c r="AB21" s="824"/>
      <c r="AC21" s="824"/>
      <c r="AD21" s="824"/>
      <c r="AE21" s="824"/>
      <c r="AF21" s="824"/>
      <c r="AG21" s="824"/>
      <c r="AH21" s="824"/>
      <c r="AI21" s="824"/>
      <c r="AJ21" s="824"/>
      <c r="AK21" s="824"/>
      <c r="AL21" s="830"/>
    </row>
    <row r="22" spans="1:38" s="439" customFormat="1" ht="30" customHeight="1">
      <c r="A22" s="801"/>
      <c r="B22" s="807" t="s">
        <v>109</v>
      </c>
      <c r="C22" s="807"/>
      <c r="D22" s="807"/>
      <c r="E22" s="807"/>
      <c r="F22" s="807"/>
      <c r="G22" s="807"/>
      <c r="H22" s="807"/>
      <c r="I22" s="807"/>
      <c r="J22" s="807"/>
      <c r="K22" s="813"/>
      <c r="L22" s="818"/>
      <c r="M22" s="824"/>
      <c r="N22" s="824"/>
      <c r="O22" s="824"/>
      <c r="P22" s="824"/>
      <c r="Q22" s="824"/>
      <c r="R22" s="824"/>
      <c r="S22" s="824"/>
      <c r="T22" s="824"/>
      <c r="U22" s="824"/>
      <c r="V22" s="824"/>
      <c r="W22" s="824"/>
      <c r="X22" s="824"/>
      <c r="Y22" s="824"/>
      <c r="Z22" s="824"/>
      <c r="AA22" s="824"/>
      <c r="AB22" s="824"/>
      <c r="AC22" s="824"/>
      <c r="AD22" s="824"/>
      <c r="AE22" s="824"/>
      <c r="AF22" s="824"/>
      <c r="AG22" s="824"/>
      <c r="AH22" s="824"/>
      <c r="AI22" s="824"/>
      <c r="AJ22" s="824"/>
      <c r="AK22" s="824"/>
      <c r="AL22" s="830"/>
    </row>
    <row r="23" spans="1:38" s="439" customFormat="1" ht="30" customHeight="1">
      <c r="A23" s="801"/>
      <c r="B23" s="807" t="s">
        <v>1518</v>
      </c>
      <c r="C23" s="807"/>
      <c r="D23" s="807"/>
      <c r="E23" s="807"/>
      <c r="F23" s="807"/>
      <c r="G23" s="807"/>
      <c r="H23" s="807"/>
      <c r="I23" s="807"/>
      <c r="J23" s="807"/>
      <c r="K23" s="813"/>
      <c r="L23" s="818"/>
      <c r="M23" s="824"/>
      <c r="N23" s="824"/>
      <c r="O23" s="824"/>
      <c r="P23" s="824"/>
      <c r="Q23" s="824"/>
      <c r="R23" s="824"/>
      <c r="S23" s="824"/>
      <c r="T23" s="824"/>
      <c r="U23" s="824"/>
      <c r="V23" s="824"/>
      <c r="W23" s="824"/>
      <c r="X23" s="824"/>
      <c r="Y23" s="824"/>
      <c r="Z23" s="824"/>
      <c r="AA23" s="824"/>
      <c r="AB23" s="824"/>
      <c r="AC23" s="824"/>
      <c r="AD23" s="824"/>
      <c r="AE23" s="824"/>
      <c r="AF23" s="824"/>
      <c r="AG23" s="824"/>
      <c r="AH23" s="824"/>
      <c r="AI23" s="824"/>
      <c r="AJ23" s="824"/>
      <c r="AK23" s="824"/>
      <c r="AL23" s="830"/>
    </row>
    <row r="24" spans="1:38" s="439" customFormat="1" ht="30" customHeight="1">
      <c r="A24" s="801"/>
      <c r="B24" s="807" t="s">
        <v>474</v>
      </c>
      <c r="C24" s="807"/>
      <c r="D24" s="807"/>
      <c r="E24" s="807"/>
      <c r="F24" s="807"/>
      <c r="G24" s="807"/>
      <c r="H24" s="807"/>
      <c r="I24" s="807"/>
      <c r="J24" s="807"/>
      <c r="K24" s="813"/>
      <c r="L24" s="818"/>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30"/>
    </row>
    <row r="25" spans="1:38" s="439" customFormat="1" ht="39.950000000000003" customHeight="1">
      <c r="A25" s="802"/>
      <c r="B25" s="807" t="s">
        <v>1519</v>
      </c>
      <c r="C25" s="807"/>
      <c r="D25" s="807"/>
      <c r="E25" s="807"/>
      <c r="F25" s="807"/>
      <c r="G25" s="807"/>
      <c r="H25" s="807"/>
      <c r="I25" s="807"/>
      <c r="J25" s="807"/>
      <c r="K25" s="814"/>
      <c r="L25" s="818"/>
      <c r="M25" s="824"/>
      <c r="N25" s="824"/>
      <c r="O25" s="824"/>
      <c r="P25" s="824"/>
      <c r="Q25" s="824"/>
      <c r="R25" s="824"/>
      <c r="S25" s="824"/>
      <c r="T25" s="824"/>
      <c r="U25" s="824"/>
      <c r="V25" s="824"/>
      <c r="W25" s="824"/>
      <c r="X25" s="824"/>
      <c r="Y25" s="824"/>
      <c r="Z25" s="824"/>
      <c r="AA25" s="824"/>
      <c r="AB25" s="824"/>
      <c r="AC25" s="824"/>
      <c r="AD25" s="824"/>
      <c r="AE25" s="824"/>
      <c r="AF25" s="824"/>
      <c r="AG25" s="824"/>
      <c r="AH25" s="824"/>
      <c r="AI25" s="824"/>
      <c r="AJ25" s="824"/>
      <c r="AK25" s="824"/>
      <c r="AL25" s="830"/>
    </row>
    <row r="26" spans="1:38" s="439" customFormat="1" ht="39.950000000000003" customHeight="1">
      <c r="A26" s="803"/>
      <c r="B26" s="808" t="s">
        <v>1095</v>
      </c>
      <c r="C26" s="808"/>
      <c r="D26" s="808"/>
      <c r="E26" s="808"/>
      <c r="F26" s="808"/>
      <c r="G26" s="808"/>
      <c r="H26" s="808"/>
      <c r="I26" s="808"/>
      <c r="J26" s="808"/>
      <c r="K26" s="815"/>
      <c r="L26" s="819"/>
      <c r="M26" s="825"/>
      <c r="N26" s="825"/>
      <c r="O26" s="825"/>
      <c r="P26" s="825"/>
      <c r="Q26" s="825"/>
      <c r="R26" s="825"/>
      <c r="S26" s="825"/>
      <c r="T26" s="825"/>
      <c r="U26" s="825"/>
      <c r="V26" s="825"/>
      <c r="W26" s="825"/>
      <c r="X26" s="825"/>
      <c r="Y26" s="825"/>
      <c r="Z26" s="825"/>
      <c r="AA26" s="825"/>
      <c r="AB26" s="825"/>
      <c r="AC26" s="825"/>
      <c r="AD26" s="825"/>
      <c r="AE26" s="825"/>
      <c r="AF26" s="825"/>
      <c r="AG26" s="825"/>
      <c r="AH26" s="825"/>
      <c r="AI26" s="825"/>
      <c r="AJ26" s="825"/>
      <c r="AK26" s="825"/>
      <c r="AL26" s="831"/>
    </row>
    <row r="28" spans="1:38" ht="14.25"/>
    <row r="29" spans="1:38" ht="30" customHeight="1">
      <c r="A29" s="669"/>
      <c r="B29" s="809" t="s">
        <v>519</v>
      </c>
      <c r="C29" s="809"/>
      <c r="D29" s="809"/>
      <c r="E29" s="809"/>
      <c r="F29" s="809"/>
      <c r="G29" s="809"/>
      <c r="H29" s="809"/>
      <c r="I29" s="809"/>
      <c r="J29" s="809"/>
      <c r="K29" s="816"/>
      <c r="L29" s="820"/>
      <c r="M29" s="820"/>
      <c r="N29" s="820"/>
      <c r="O29" s="820"/>
      <c r="P29" s="820"/>
      <c r="Q29" s="820"/>
      <c r="R29" s="820"/>
      <c r="S29" s="820"/>
      <c r="T29" s="820"/>
      <c r="U29" s="820"/>
      <c r="V29" s="820"/>
      <c r="W29" s="820"/>
      <c r="X29" s="820"/>
      <c r="Y29" s="820"/>
      <c r="Z29" s="820"/>
      <c r="AA29" s="820"/>
      <c r="AB29" s="820"/>
      <c r="AC29" s="820"/>
      <c r="AD29" s="820"/>
      <c r="AE29" s="820"/>
      <c r="AF29" s="820"/>
      <c r="AG29" s="820"/>
      <c r="AH29" s="820"/>
      <c r="AI29" s="820"/>
      <c r="AJ29" s="820"/>
      <c r="AK29" s="820"/>
      <c r="AL29" s="832"/>
    </row>
    <row r="30" spans="1:38" ht="30" customHeight="1">
      <c r="A30" s="804"/>
      <c r="B30" s="810" t="s">
        <v>349</v>
      </c>
      <c r="C30" s="810"/>
      <c r="D30" s="810"/>
      <c r="E30" s="810"/>
      <c r="F30" s="810"/>
      <c r="G30" s="810"/>
      <c r="H30" s="810"/>
      <c r="I30" s="810"/>
      <c r="J30" s="810"/>
      <c r="K30" s="362"/>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c r="AK30" s="821"/>
      <c r="AL30" s="833"/>
    </row>
    <row r="31" spans="1:38" ht="30" customHeight="1">
      <c r="A31" s="804"/>
      <c r="B31" s="810" t="s">
        <v>1520</v>
      </c>
      <c r="C31" s="810"/>
      <c r="D31" s="810"/>
      <c r="E31" s="810"/>
      <c r="F31" s="810"/>
      <c r="G31" s="810"/>
      <c r="H31" s="810"/>
      <c r="I31" s="810"/>
      <c r="J31" s="810"/>
      <c r="K31" s="362"/>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33"/>
    </row>
    <row r="32" spans="1:38" ht="30" customHeight="1">
      <c r="A32" s="804"/>
      <c r="B32" s="810" t="s">
        <v>1359</v>
      </c>
      <c r="C32" s="810"/>
      <c r="D32" s="810"/>
      <c r="E32" s="810"/>
      <c r="F32" s="810"/>
      <c r="G32" s="810"/>
      <c r="H32" s="810"/>
      <c r="I32" s="810"/>
      <c r="J32" s="810"/>
      <c r="K32" s="362"/>
      <c r="L32" s="821"/>
      <c r="M32" s="821"/>
      <c r="N32" s="821"/>
      <c r="O32" s="821"/>
      <c r="P32" s="821"/>
      <c r="Q32" s="821"/>
      <c r="R32" s="821"/>
      <c r="S32" s="821"/>
      <c r="T32" s="821"/>
      <c r="U32" s="821"/>
      <c r="V32" s="821"/>
      <c r="W32" s="821"/>
      <c r="X32" s="821"/>
      <c r="Y32" s="821"/>
      <c r="Z32" s="821"/>
      <c r="AA32" s="821"/>
      <c r="AB32" s="821"/>
      <c r="AC32" s="821"/>
      <c r="AD32" s="821"/>
      <c r="AE32" s="821"/>
      <c r="AF32" s="821"/>
      <c r="AG32" s="821"/>
      <c r="AH32" s="821"/>
      <c r="AI32" s="821"/>
      <c r="AJ32" s="821"/>
      <c r="AK32" s="821"/>
      <c r="AL32" s="833"/>
    </row>
    <row r="33" spans="1:38" ht="30" customHeight="1">
      <c r="A33" s="804"/>
      <c r="B33" s="810" t="s">
        <v>1521</v>
      </c>
      <c r="C33" s="810"/>
      <c r="D33" s="810"/>
      <c r="E33" s="810"/>
      <c r="F33" s="810"/>
      <c r="G33" s="810"/>
      <c r="H33" s="810"/>
      <c r="I33" s="810"/>
      <c r="J33" s="810"/>
      <c r="K33" s="362"/>
      <c r="L33" s="821"/>
      <c r="M33" s="821"/>
      <c r="N33" s="821"/>
      <c r="O33" s="821"/>
      <c r="P33" s="821"/>
      <c r="Q33" s="821"/>
      <c r="R33" s="821"/>
      <c r="S33" s="821"/>
      <c r="T33" s="821"/>
      <c r="U33" s="821"/>
      <c r="V33" s="821"/>
      <c r="W33" s="821"/>
      <c r="X33" s="821"/>
      <c r="Y33" s="821"/>
      <c r="Z33" s="821"/>
      <c r="AA33" s="821"/>
      <c r="AB33" s="821"/>
      <c r="AC33" s="821"/>
      <c r="AD33" s="821"/>
      <c r="AE33" s="821"/>
      <c r="AF33" s="821"/>
      <c r="AG33" s="821"/>
      <c r="AH33" s="821"/>
      <c r="AI33" s="821"/>
      <c r="AJ33" s="821"/>
      <c r="AK33" s="821"/>
      <c r="AL33" s="833"/>
    </row>
    <row r="34" spans="1:38" ht="30" customHeight="1">
      <c r="A34" s="804"/>
      <c r="B34" s="810" t="s">
        <v>1528</v>
      </c>
      <c r="C34" s="810"/>
      <c r="D34" s="810"/>
      <c r="E34" s="810"/>
      <c r="F34" s="810"/>
      <c r="G34" s="810"/>
      <c r="H34" s="810"/>
      <c r="I34" s="810"/>
      <c r="J34" s="810"/>
      <c r="K34" s="362"/>
      <c r="L34" s="821"/>
      <c r="M34" s="821"/>
      <c r="N34" s="821"/>
      <c r="O34" s="821"/>
      <c r="P34" s="821"/>
      <c r="Q34" s="821"/>
      <c r="R34" s="821"/>
      <c r="S34" s="821"/>
      <c r="T34" s="821"/>
      <c r="U34" s="821"/>
      <c r="V34" s="821"/>
      <c r="W34" s="821"/>
      <c r="X34" s="821"/>
      <c r="Y34" s="821"/>
      <c r="Z34" s="821"/>
      <c r="AA34" s="821"/>
      <c r="AB34" s="821"/>
      <c r="AC34" s="821"/>
      <c r="AD34" s="821"/>
      <c r="AE34" s="821"/>
      <c r="AF34" s="821"/>
      <c r="AG34" s="821"/>
      <c r="AH34" s="821"/>
      <c r="AI34" s="821"/>
      <c r="AJ34" s="821"/>
      <c r="AK34" s="821"/>
      <c r="AL34" s="833"/>
    </row>
    <row r="35" spans="1:38" ht="30" customHeight="1">
      <c r="A35" s="805"/>
      <c r="B35" s="811" t="s">
        <v>847</v>
      </c>
      <c r="C35" s="811"/>
      <c r="D35" s="811"/>
      <c r="E35" s="811"/>
      <c r="F35" s="811"/>
      <c r="G35" s="811"/>
      <c r="H35" s="811"/>
      <c r="I35" s="811"/>
      <c r="J35" s="811"/>
      <c r="K35" s="751"/>
      <c r="L35" s="822"/>
      <c r="M35" s="822"/>
      <c r="N35" s="822"/>
      <c r="O35" s="822"/>
      <c r="P35" s="822"/>
      <c r="Q35" s="822"/>
      <c r="R35" s="822"/>
      <c r="S35" s="822"/>
      <c r="T35" s="822"/>
      <c r="U35" s="822"/>
      <c r="V35" s="822"/>
      <c r="W35" s="822"/>
      <c r="X35" s="822"/>
      <c r="Y35" s="822"/>
      <c r="Z35" s="822"/>
      <c r="AA35" s="822"/>
      <c r="AB35" s="822"/>
      <c r="AC35" s="822"/>
      <c r="AD35" s="822"/>
      <c r="AE35" s="822"/>
      <c r="AF35" s="822"/>
      <c r="AG35" s="822"/>
      <c r="AH35" s="822"/>
      <c r="AI35" s="822"/>
      <c r="AJ35" s="822"/>
      <c r="AK35" s="822"/>
      <c r="AL35" s="834"/>
    </row>
  </sheetData>
  <mergeCells count="56">
    <mergeCell ref="AB2:AC2"/>
    <mergeCell ref="A6:J6"/>
    <mergeCell ref="R9:W9"/>
    <mergeCell ref="Y9:AL9"/>
    <mergeCell ref="N10:Q10"/>
    <mergeCell ref="R10:W10"/>
    <mergeCell ref="Y10:AL10"/>
    <mergeCell ref="R11:W11"/>
    <mergeCell ref="Y11:AL11"/>
    <mergeCell ref="B18:J18"/>
    <mergeCell ref="M18:AL18"/>
    <mergeCell ref="B19:J19"/>
    <mergeCell ref="M19:AL19"/>
    <mergeCell ref="B20:J20"/>
    <mergeCell ref="M20:AL20"/>
    <mergeCell ref="B21:J21"/>
    <mergeCell ref="M21:AL21"/>
    <mergeCell ref="B22:J22"/>
    <mergeCell ref="M22:AL22"/>
    <mergeCell ref="B23:J23"/>
    <mergeCell ref="M23:AL23"/>
    <mergeCell ref="B24:J24"/>
    <mergeCell ref="M24:AL24"/>
    <mergeCell ref="B25:J25"/>
    <mergeCell ref="M25:AL25"/>
    <mergeCell ref="B26:J26"/>
    <mergeCell ref="M26:AL26"/>
    <mergeCell ref="B29:J29"/>
    <mergeCell ref="L29:T29"/>
    <mergeCell ref="U29:AC29"/>
    <mergeCell ref="AD29:AL29"/>
    <mergeCell ref="B30:J30"/>
    <mergeCell ref="L30:T30"/>
    <mergeCell ref="U30:AC30"/>
    <mergeCell ref="AD30:AL30"/>
    <mergeCell ref="B31:J31"/>
    <mergeCell ref="L31:T31"/>
    <mergeCell ref="U31:AC31"/>
    <mergeCell ref="AD31:AL31"/>
    <mergeCell ref="B32:J32"/>
    <mergeCell ref="L32:T32"/>
    <mergeCell ref="U32:AC32"/>
    <mergeCell ref="AD32:AL32"/>
    <mergeCell ref="B33:J33"/>
    <mergeCell ref="L33:T33"/>
    <mergeCell ref="U33:AC33"/>
    <mergeCell ref="AD33:AL33"/>
    <mergeCell ref="B34:J34"/>
    <mergeCell ref="L34:T34"/>
    <mergeCell ref="U34:AC34"/>
    <mergeCell ref="AD34:AL34"/>
    <mergeCell ref="B35:J35"/>
    <mergeCell ref="L35:T35"/>
    <mergeCell ref="U35:AC35"/>
    <mergeCell ref="AD35:AL35"/>
    <mergeCell ref="A14:AL15"/>
  </mergeCells>
  <phoneticPr fontId="25"/>
  <pageMargins left="0.7" right="0.7" top="0.75" bottom="0.75" header="0.3" footer="0.3"/>
  <pageSetup paperSize="9" fitToWidth="1" fitToHeight="1" orientation="portrait" usePrinterDefaults="1" r:id="rId1"/>
</worksheet>
</file>

<file path=xl/worksheets/sheet27.xml><?xml version="1.0" encoding="utf-8"?>
<worksheet xmlns="http://schemas.openxmlformats.org/spreadsheetml/2006/main" xmlns:r="http://schemas.openxmlformats.org/officeDocument/2006/relationships" xmlns:mc="http://schemas.openxmlformats.org/markup-compatibility/2006">
  <dimension ref="A1:AL39"/>
  <sheetViews>
    <sheetView view="pageBreakPreview" zoomScaleSheetLayoutView="100" workbookViewId="0"/>
  </sheetViews>
  <sheetFormatPr defaultRowHeight="13.5"/>
  <cols>
    <col min="1" max="1" width="1.125" style="22" customWidth="1"/>
    <col min="2" max="9" width="2.25" style="22" customWidth="1"/>
    <col min="10" max="10" width="8" style="22" customWidth="1"/>
    <col min="11" max="11" width="1.125" style="22" customWidth="1"/>
    <col min="12" max="12" width="1.25" style="22" customWidth="1"/>
    <col min="13" max="14" width="2.25" style="22" customWidth="1"/>
    <col min="15" max="15" width="4.25" style="22" customWidth="1"/>
    <col min="16" max="17" width="2.25" style="22" customWidth="1"/>
    <col min="18" max="38" width="2.125" style="22" customWidth="1"/>
    <col min="39" max="39" width="1.5" style="22" customWidth="1"/>
    <col min="40" max="65" width="2.25" style="22" customWidth="1"/>
    <col min="66" max="16384" width="9" style="22" bestFit="1" customWidth="1"/>
  </cols>
  <sheetData>
    <row r="1" spans="1:38" ht="20.100000000000001" customHeight="1">
      <c r="A1" s="797"/>
      <c r="B1" s="797"/>
      <c r="C1" s="797"/>
      <c r="D1" s="797"/>
      <c r="E1" s="797"/>
      <c r="F1" s="797"/>
      <c r="G1" s="797"/>
      <c r="H1" s="797"/>
      <c r="I1" s="797"/>
      <c r="J1" s="797"/>
      <c r="K1" s="797"/>
      <c r="L1" s="797"/>
      <c r="M1" s="797"/>
      <c r="N1" s="797"/>
      <c r="O1" s="797"/>
      <c r="P1" s="797"/>
      <c r="Q1" s="797"/>
      <c r="R1" s="797"/>
      <c r="Y1" s="797"/>
      <c r="Z1" s="797"/>
      <c r="AA1" s="797"/>
      <c r="AB1" s="798" t="s">
        <v>75</v>
      </c>
      <c r="AC1" s="798"/>
      <c r="AD1" s="797"/>
      <c r="AE1" s="797"/>
      <c r="AF1" s="797" t="s">
        <v>282</v>
      </c>
      <c r="AG1" s="797"/>
      <c r="AH1" s="797"/>
      <c r="AI1" s="797" t="s">
        <v>1320</v>
      </c>
      <c r="AJ1" s="797"/>
      <c r="AK1" s="797"/>
      <c r="AL1" s="797" t="s">
        <v>1304</v>
      </c>
    </row>
    <row r="2" spans="1:38" ht="15" customHeight="1">
      <c r="A2" s="797"/>
      <c r="B2" s="797"/>
      <c r="C2" s="797"/>
      <c r="D2" s="797"/>
      <c r="E2" s="797"/>
      <c r="F2" s="797"/>
      <c r="G2" s="797"/>
      <c r="H2" s="797"/>
      <c r="I2" s="797"/>
      <c r="J2" s="797"/>
      <c r="K2" s="797"/>
      <c r="L2" s="797"/>
      <c r="M2" s="797"/>
      <c r="N2" s="797"/>
      <c r="O2" s="797"/>
      <c r="P2" s="797"/>
      <c r="Q2" s="797"/>
      <c r="R2" s="797"/>
      <c r="Y2" s="797"/>
      <c r="Z2" s="797"/>
      <c r="AA2" s="797"/>
      <c r="AB2" s="798"/>
      <c r="AC2" s="798"/>
      <c r="AD2" s="797"/>
      <c r="AE2" s="797"/>
      <c r="AF2" s="797"/>
      <c r="AG2" s="797"/>
      <c r="AH2" s="797"/>
      <c r="AI2" s="797"/>
      <c r="AJ2" s="797"/>
      <c r="AK2" s="797"/>
      <c r="AL2" s="797"/>
    </row>
    <row r="3" spans="1:38" ht="20.100000000000001" customHeight="1">
      <c r="A3" s="798" t="s">
        <v>1502</v>
      </c>
      <c r="B3" s="798"/>
      <c r="C3" s="798"/>
      <c r="D3" s="798"/>
      <c r="E3" s="798"/>
      <c r="F3" s="798"/>
      <c r="G3" s="798"/>
      <c r="H3" s="798"/>
      <c r="I3" s="798"/>
      <c r="J3" s="798"/>
      <c r="K3" s="797"/>
      <c r="L3" s="797" t="s">
        <v>1331</v>
      </c>
      <c r="M3" s="797"/>
      <c r="N3" s="797"/>
      <c r="O3" s="797"/>
      <c r="P3" s="797"/>
      <c r="Q3" s="797"/>
      <c r="R3" s="797"/>
      <c r="Y3" s="797"/>
      <c r="Z3" s="797"/>
      <c r="AA3" s="797"/>
      <c r="AB3" s="797"/>
      <c r="AC3" s="797"/>
      <c r="AD3" s="797"/>
      <c r="AE3" s="797"/>
      <c r="AF3" s="797"/>
      <c r="AG3" s="797"/>
      <c r="AH3" s="797"/>
      <c r="AI3" s="797"/>
      <c r="AJ3" s="797"/>
      <c r="AK3" s="797"/>
      <c r="AL3" s="797"/>
    </row>
    <row r="4" spans="1:38" ht="20.100000000000001" customHeight="1">
      <c r="A4" s="798"/>
      <c r="B4" s="798"/>
      <c r="C4" s="798"/>
      <c r="D4" s="798"/>
      <c r="E4" s="798"/>
      <c r="F4" s="798"/>
      <c r="G4" s="798"/>
      <c r="H4" s="798"/>
      <c r="I4" s="798"/>
      <c r="J4" s="798"/>
      <c r="K4" s="797"/>
      <c r="L4" s="797"/>
      <c r="M4" s="797"/>
      <c r="N4" s="797"/>
      <c r="O4" s="797"/>
      <c r="P4" s="797"/>
      <c r="Q4" s="797"/>
      <c r="R4" s="797"/>
      <c r="Y4" s="797"/>
      <c r="Z4" s="797"/>
      <c r="AA4" s="797"/>
      <c r="AB4" s="797"/>
      <c r="AC4" s="797"/>
      <c r="AD4" s="797"/>
      <c r="AE4" s="797"/>
      <c r="AF4" s="797"/>
      <c r="AG4" s="797"/>
      <c r="AH4" s="797"/>
      <c r="AI4" s="797"/>
      <c r="AJ4" s="797"/>
      <c r="AK4" s="797"/>
      <c r="AL4" s="797"/>
    </row>
    <row r="5" spans="1:38" ht="15" customHeight="1">
      <c r="A5" s="797"/>
      <c r="B5" s="797"/>
      <c r="C5" s="797"/>
      <c r="D5" s="797"/>
      <c r="E5" s="797"/>
      <c r="F5" s="797"/>
      <c r="G5" s="797"/>
      <c r="H5" s="797"/>
      <c r="I5" s="797"/>
      <c r="J5" s="797"/>
      <c r="K5" s="797"/>
      <c r="L5" s="797"/>
      <c r="M5" s="797"/>
      <c r="N5" s="797"/>
      <c r="O5" s="797"/>
      <c r="P5" s="827" t="s">
        <v>993</v>
      </c>
      <c r="Q5" s="827"/>
      <c r="R5" s="827"/>
      <c r="S5" s="827"/>
      <c r="T5" s="827"/>
      <c r="U5" s="827"/>
      <c r="W5" s="22"/>
      <c r="X5" s="22"/>
      <c r="Y5" s="22"/>
      <c r="Z5" s="22"/>
      <c r="AA5" s="22"/>
      <c r="AB5" s="22"/>
      <c r="AC5" s="22"/>
      <c r="AD5" s="22"/>
      <c r="AE5" s="22"/>
      <c r="AF5" s="22"/>
      <c r="AG5" s="22"/>
      <c r="AH5" s="22"/>
      <c r="AI5" s="22"/>
      <c r="AJ5" s="22"/>
      <c r="AK5" s="22"/>
      <c r="AL5" s="22"/>
    </row>
    <row r="6" spans="1:38" ht="20.100000000000001" customHeight="1">
      <c r="A6" s="797"/>
      <c r="B6" s="797"/>
      <c r="C6" s="797"/>
      <c r="D6" s="797"/>
      <c r="E6" s="797"/>
      <c r="F6" s="797"/>
      <c r="G6" s="797"/>
      <c r="H6" s="797"/>
      <c r="I6" s="797"/>
      <c r="J6" s="797"/>
      <c r="K6" s="797"/>
      <c r="L6" s="797"/>
      <c r="M6" s="826" t="s">
        <v>1503</v>
      </c>
      <c r="N6" s="826"/>
      <c r="O6" s="826"/>
      <c r="P6" s="108" t="s">
        <v>1122</v>
      </c>
      <c r="Q6" s="108"/>
      <c r="R6" s="108"/>
      <c r="S6" s="108"/>
      <c r="T6" s="108"/>
      <c r="U6" s="108"/>
      <c r="W6" s="22"/>
      <c r="X6" s="22"/>
      <c r="Y6" s="22"/>
      <c r="Z6" s="22"/>
      <c r="AA6" s="22"/>
      <c r="AB6" s="22"/>
      <c r="AC6" s="22"/>
      <c r="AD6" s="22"/>
      <c r="AE6" s="22"/>
      <c r="AF6" s="22"/>
      <c r="AG6" s="22"/>
      <c r="AH6" s="22"/>
      <c r="AI6" s="22"/>
      <c r="AJ6" s="22"/>
      <c r="AK6" s="22"/>
      <c r="AL6" s="22"/>
    </row>
    <row r="7" spans="1:38" ht="20.100000000000001" customHeight="1">
      <c r="A7" s="797"/>
      <c r="B7" s="797"/>
      <c r="C7" s="797"/>
      <c r="D7" s="797"/>
      <c r="E7" s="797"/>
      <c r="F7" s="797"/>
      <c r="G7" s="797"/>
      <c r="H7" s="797"/>
      <c r="I7" s="797"/>
      <c r="J7" s="797"/>
      <c r="K7" s="797"/>
      <c r="L7" s="797"/>
      <c r="M7" s="797"/>
      <c r="N7" s="797"/>
      <c r="O7" s="797"/>
      <c r="P7" s="827" t="s">
        <v>424</v>
      </c>
      <c r="Q7" s="827"/>
      <c r="R7" s="827"/>
      <c r="S7" s="827"/>
      <c r="T7" s="827"/>
      <c r="U7" s="827"/>
      <c r="W7" s="116"/>
      <c r="X7" s="116"/>
      <c r="Y7" s="116"/>
      <c r="Z7" s="116"/>
      <c r="AA7" s="116"/>
      <c r="AB7" s="116"/>
      <c r="AC7" s="116"/>
      <c r="AD7" s="116"/>
      <c r="AE7" s="116"/>
      <c r="AF7" s="116"/>
      <c r="AG7" s="116"/>
      <c r="AH7" s="116"/>
      <c r="AI7" s="116"/>
      <c r="AJ7" s="116"/>
      <c r="AK7" s="116"/>
      <c r="AL7" s="116"/>
    </row>
    <row r="8" spans="1:38" ht="20.100000000000001" customHeight="1">
      <c r="A8" s="797"/>
      <c r="B8" s="797"/>
      <c r="C8" s="797"/>
      <c r="D8" s="797"/>
      <c r="E8" s="797"/>
      <c r="F8" s="797"/>
      <c r="G8" s="797"/>
      <c r="H8" s="797"/>
      <c r="I8" s="797"/>
      <c r="J8" s="797"/>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7"/>
      <c r="AJ8" s="797"/>
      <c r="AK8" s="797"/>
      <c r="AL8" s="797"/>
    </row>
    <row r="9" spans="1:38" ht="11.1" customHeight="1">
      <c r="A9" s="799" t="s">
        <v>1452</v>
      </c>
      <c r="B9" s="799"/>
      <c r="C9" s="799"/>
      <c r="D9" s="799"/>
      <c r="E9" s="799"/>
      <c r="F9" s="799"/>
      <c r="G9" s="799"/>
      <c r="H9" s="799"/>
      <c r="I9" s="799"/>
      <c r="J9" s="799"/>
      <c r="K9" s="799"/>
      <c r="L9" s="799"/>
      <c r="M9" s="799"/>
      <c r="N9" s="799"/>
      <c r="O9" s="799"/>
      <c r="P9" s="799"/>
      <c r="Q9" s="799"/>
      <c r="R9" s="799"/>
      <c r="S9" s="799"/>
      <c r="T9" s="799"/>
      <c r="U9" s="799"/>
      <c r="V9" s="799"/>
      <c r="W9" s="799"/>
      <c r="X9" s="799"/>
      <c r="Y9" s="799"/>
      <c r="Z9" s="799"/>
      <c r="AA9" s="799"/>
      <c r="AB9" s="799"/>
      <c r="AC9" s="799"/>
      <c r="AD9" s="799"/>
      <c r="AE9" s="799"/>
      <c r="AF9" s="799"/>
      <c r="AG9" s="799"/>
      <c r="AH9" s="799"/>
      <c r="AI9" s="799"/>
      <c r="AJ9" s="799"/>
      <c r="AK9" s="799"/>
      <c r="AL9" s="799"/>
    </row>
    <row r="10" spans="1:38" ht="11.1" customHeight="1">
      <c r="A10" s="799"/>
      <c r="B10" s="799"/>
      <c r="C10" s="799"/>
      <c r="D10" s="799"/>
      <c r="E10" s="799"/>
      <c r="F10" s="799"/>
      <c r="G10" s="799"/>
      <c r="H10" s="799"/>
      <c r="I10" s="799"/>
      <c r="J10" s="799"/>
      <c r="K10" s="799"/>
      <c r="L10" s="799"/>
      <c r="M10" s="799"/>
      <c r="N10" s="799"/>
      <c r="O10" s="799"/>
      <c r="P10" s="799"/>
      <c r="Q10" s="799"/>
      <c r="R10" s="799"/>
      <c r="S10" s="799"/>
      <c r="T10" s="799"/>
      <c r="U10" s="799"/>
      <c r="V10" s="799"/>
      <c r="W10" s="799"/>
      <c r="X10" s="799"/>
      <c r="Y10" s="799"/>
      <c r="Z10" s="799"/>
      <c r="AA10" s="799"/>
      <c r="AB10" s="799"/>
      <c r="AC10" s="799"/>
      <c r="AD10" s="799"/>
      <c r="AE10" s="799"/>
      <c r="AF10" s="799"/>
      <c r="AG10" s="799"/>
      <c r="AH10" s="799"/>
      <c r="AI10" s="799"/>
      <c r="AJ10" s="799"/>
      <c r="AK10" s="799"/>
      <c r="AL10" s="799"/>
    </row>
    <row r="11" spans="1:38" ht="20.100000000000001" customHeight="1">
      <c r="A11" s="797"/>
      <c r="B11" s="797"/>
      <c r="C11" s="797"/>
      <c r="D11" s="797"/>
      <c r="E11" s="797"/>
      <c r="F11" s="797"/>
      <c r="G11" s="797"/>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797"/>
      <c r="AL11" s="797"/>
    </row>
    <row r="12" spans="1:38" ht="24" customHeight="1">
      <c r="A12" s="836" t="s">
        <v>1532</v>
      </c>
      <c r="B12" s="836"/>
      <c r="C12" s="836"/>
      <c r="D12" s="836"/>
      <c r="E12" s="836"/>
      <c r="F12" s="836"/>
      <c r="G12" s="836"/>
      <c r="H12" s="836"/>
      <c r="I12" s="836"/>
      <c r="J12" s="836"/>
      <c r="K12" s="836"/>
      <c r="L12" s="836"/>
      <c r="M12" s="836"/>
      <c r="N12" s="836"/>
      <c r="O12" s="836"/>
      <c r="P12" s="836"/>
      <c r="Q12" s="836"/>
      <c r="R12" s="836"/>
      <c r="S12" s="836"/>
      <c r="T12" s="836"/>
      <c r="U12" s="836"/>
      <c r="V12" s="836"/>
      <c r="W12" s="836"/>
      <c r="X12" s="836"/>
      <c r="Y12" s="836"/>
      <c r="Z12" s="836"/>
      <c r="AA12" s="836"/>
      <c r="AB12" s="836"/>
      <c r="AC12" s="836"/>
      <c r="AD12" s="836"/>
      <c r="AE12" s="836"/>
      <c r="AF12" s="836"/>
      <c r="AG12" s="836"/>
      <c r="AH12" s="836"/>
      <c r="AI12" s="836"/>
      <c r="AJ12" s="836"/>
      <c r="AK12" s="836"/>
      <c r="AL12" s="836"/>
    </row>
    <row r="13" spans="1:38" ht="23.25" customHeight="1">
      <c r="A13" s="837"/>
      <c r="B13" s="807" t="s">
        <v>941</v>
      </c>
      <c r="C13" s="807"/>
      <c r="D13" s="807"/>
      <c r="E13" s="807"/>
      <c r="F13" s="807"/>
      <c r="G13" s="807"/>
      <c r="H13" s="807"/>
      <c r="I13" s="807"/>
      <c r="J13" s="807"/>
      <c r="K13" s="813"/>
      <c r="L13" s="818"/>
      <c r="M13" s="824"/>
      <c r="N13" s="824"/>
      <c r="O13" s="824"/>
      <c r="P13" s="824"/>
      <c r="Q13" s="824"/>
      <c r="R13" s="824"/>
      <c r="S13" s="824"/>
      <c r="T13" s="824"/>
      <c r="U13" s="824"/>
      <c r="V13" s="824"/>
      <c r="W13" s="824"/>
      <c r="X13" s="824"/>
      <c r="Y13" s="824"/>
      <c r="Z13" s="824"/>
      <c r="AA13" s="824"/>
      <c r="AB13" s="824"/>
      <c r="AC13" s="824"/>
      <c r="AD13" s="824"/>
      <c r="AE13" s="824"/>
      <c r="AF13" s="824"/>
      <c r="AG13" s="824"/>
      <c r="AH13" s="824"/>
      <c r="AI13" s="824"/>
      <c r="AJ13" s="824"/>
      <c r="AK13" s="824"/>
      <c r="AL13" s="858"/>
    </row>
    <row r="14" spans="1:38" ht="23.25" customHeight="1">
      <c r="A14" s="837"/>
      <c r="B14" s="807" t="s">
        <v>1017</v>
      </c>
      <c r="C14" s="807"/>
      <c r="D14" s="807"/>
      <c r="E14" s="807"/>
      <c r="F14" s="807"/>
      <c r="G14" s="807"/>
      <c r="H14" s="807"/>
      <c r="I14" s="807"/>
      <c r="J14" s="807"/>
      <c r="K14" s="813"/>
      <c r="L14" s="818"/>
      <c r="M14" s="824"/>
      <c r="N14" s="824"/>
      <c r="O14" s="824"/>
      <c r="P14" s="824"/>
      <c r="Q14" s="824"/>
      <c r="R14" s="824"/>
      <c r="S14" s="824"/>
      <c r="T14" s="824"/>
      <c r="U14" s="824"/>
      <c r="V14" s="824"/>
      <c r="W14" s="824"/>
      <c r="X14" s="824"/>
      <c r="Y14" s="824"/>
      <c r="Z14" s="824"/>
      <c r="AA14" s="824"/>
      <c r="AB14" s="824"/>
      <c r="AC14" s="824"/>
      <c r="AD14" s="824"/>
      <c r="AE14" s="824"/>
      <c r="AF14" s="824"/>
      <c r="AG14" s="824"/>
      <c r="AH14" s="824"/>
      <c r="AI14" s="824"/>
      <c r="AJ14" s="824"/>
      <c r="AK14" s="824"/>
      <c r="AL14" s="858"/>
    </row>
    <row r="15" spans="1:38" ht="23.25" customHeight="1">
      <c r="A15" s="837"/>
      <c r="B15" s="807" t="s">
        <v>1512</v>
      </c>
      <c r="C15" s="807"/>
      <c r="D15" s="807"/>
      <c r="E15" s="807"/>
      <c r="F15" s="807"/>
      <c r="G15" s="807"/>
      <c r="H15" s="807"/>
      <c r="I15" s="807"/>
      <c r="J15" s="807"/>
      <c r="K15" s="813"/>
      <c r="L15" s="818"/>
      <c r="M15" s="824"/>
      <c r="N15" s="824"/>
      <c r="O15" s="824"/>
      <c r="P15" s="824"/>
      <c r="Q15" s="824"/>
      <c r="R15" s="824"/>
      <c r="S15" s="824"/>
      <c r="T15" s="824"/>
      <c r="U15" s="824"/>
      <c r="V15" s="824"/>
      <c r="W15" s="824"/>
      <c r="X15" s="824"/>
      <c r="Y15" s="824"/>
      <c r="Z15" s="824"/>
      <c r="AA15" s="824"/>
      <c r="AB15" s="824"/>
      <c r="AC15" s="824"/>
      <c r="AD15" s="824"/>
      <c r="AE15" s="824"/>
      <c r="AF15" s="824"/>
      <c r="AG15" s="824"/>
      <c r="AH15" s="824"/>
      <c r="AI15" s="824"/>
      <c r="AJ15" s="824"/>
      <c r="AK15" s="824"/>
      <c r="AL15" s="858"/>
    </row>
    <row r="16" spans="1:38" ht="23.25" customHeight="1">
      <c r="A16" s="837"/>
      <c r="B16" s="807" t="s">
        <v>1517</v>
      </c>
      <c r="C16" s="807"/>
      <c r="D16" s="807"/>
      <c r="E16" s="807"/>
      <c r="F16" s="807"/>
      <c r="G16" s="807"/>
      <c r="H16" s="807"/>
      <c r="I16" s="807"/>
      <c r="J16" s="807"/>
      <c r="K16" s="813"/>
      <c r="L16" s="818"/>
      <c r="M16" s="824"/>
      <c r="N16" s="824"/>
      <c r="O16" s="824"/>
      <c r="P16" s="824"/>
      <c r="Q16" s="824"/>
      <c r="R16" s="824"/>
      <c r="S16" s="824"/>
      <c r="T16" s="824"/>
      <c r="U16" s="824"/>
      <c r="V16" s="824"/>
      <c r="W16" s="824"/>
      <c r="X16" s="824"/>
      <c r="Y16" s="824"/>
      <c r="Z16" s="824"/>
      <c r="AA16" s="824"/>
      <c r="AB16" s="824"/>
      <c r="AC16" s="824"/>
      <c r="AD16" s="824"/>
      <c r="AE16" s="824"/>
      <c r="AF16" s="824"/>
      <c r="AG16" s="824"/>
      <c r="AH16" s="824"/>
      <c r="AI16" s="824"/>
      <c r="AJ16" s="824"/>
      <c r="AK16" s="824"/>
      <c r="AL16" s="858"/>
    </row>
    <row r="17" spans="1:38" ht="23.25" customHeight="1">
      <c r="A17" s="837"/>
      <c r="B17" s="807" t="s">
        <v>109</v>
      </c>
      <c r="C17" s="807"/>
      <c r="D17" s="807"/>
      <c r="E17" s="807"/>
      <c r="F17" s="807"/>
      <c r="G17" s="807"/>
      <c r="H17" s="807"/>
      <c r="I17" s="807"/>
      <c r="J17" s="807"/>
      <c r="K17" s="813"/>
      <c r="L17" s="818"/>
      <c r="M17" s="851"/>
      <c r="N17" s="851"/>
      <c r="O17" s="851"/>
      <c r="P17" s="851"/>
      <c r="Q17" s="851"/>
      <c r="R17" s="851"/>
      <c r="S17" s="851"/>
      <c r="T17" s="851"/>
      <c r="U17" s="851"/>
      <c r="V17" s="851"/>
      <c r="W17" s="851"/>
      <c r="X17" s="851"/>
      <c r="Y17" s="851"/>
      <c r="Z17" s="851"/>
      <c r="AA17" s="851"/>
      <c r="AB17" s="851"/>
      <c r="AC17" s="851"/>
      <c r="AD17" s="851"/>
      <c r="AE17" s="851"/>
      <c r="AF17" s="851"/>
      <c r="AG17" s="851"/>
      <c r="AH17" s="851"/>
      <c r="AI17" s="851"/>
      <c r="AJ17" s="851"/>
      <c r="AK17" s="851"/>
      <c r="AL17" s="859"/>
    </row>
    <row r="18" spans="1:38" ht="23.25" customHeight="1">
      <c r="A18" s="837"/>
      <c r="B18" s="807" t="s">
        <v>1518</v>
      </c>
      <c r="C18" s="807"/>
      <c r="D18" s="807"/>
      <c r="E18" s="807"/>
      <c r="F18" s="807"/>
      <c r="G18" s="807"/>
      <c r="H18" s="807"/>
      <c r="I18" s="807"/>
      <c r="J18" s="807"/>
      <c r="K18" s="813"/>
      <c r="L18" s="818"/>
      <c r="M18" s="824"/>
      <c r="N18" s="824"/>
      <c r="O18" s="824"/>
      <c r="P18" s="824"/>
      <c r="Q18" s="824"/>
      <c r="R18" s="824"/>
      <c r="S18" s="824"/>
      <c r="T18" s="824"/>
      <c r="U18" s="824"/>
      <c r="V18" s="824"/>
      <c r="W18" s="824"/>
      <c r="X18" s="824"/>
      <c r="Y18" s="824"/>
      <c r="Z18" s="824"/>
      <c r="AA18" s="824"/>
      <c r="AB18" s="824"/>
      <c r="AC18" s="824"/>
      <c r="AD18" s="824"/>
      <c r="AE18" s="824"/>
      <c r="AF18" s="824"/>
      <c r="AG18" s="824"/>
      <c r="AH18" s="824"/>
      <c r="AI18" s="824"/>
      <c r="AJ18" s="824"/>
      <c r="AK18" s="824"/>
      <c r="AL18" s="858"/>
    </row>
    <row r="19" spans="1:38" ht="23.25" customHeight="1">
      <c r="A19" s="837"/>
      <c r="B19" s="807" t="s">
        <v>474</v>
      </c>
      <c r="C19" s="807"/>
      <c r="D19" s="807"/>
      <c r="E19" s="807"/>
      <c r="F19" s="807"/>
      <c r="G19" s="807"/>
      <c r="H19" s="807"/>
      <c r="I19" s="807"/>
      <c r="J19" s="807"/>
      <c r="K19" s="813"/>
      <c r="L19" s="818"/>
      <c r="M19" s="824"/>
      <c r="N19" s="824"/>
      <c r="O19" s="824"/>
      <c r="P19" s="824"/>
      <c r="Q19" s="824"/>
      <c r="R19" s="824"/>
      <c r="S19" s="824"/>
      <c r="T19" s="824"/>
      <c r="U19" s="824"/>
      <c r="V19" s="824"/>
      <c r="W19" s="824"/>
      <c r="X19" s="824"/>
      <c r="Y19" s="824"/>
      <c r="Z19" s="824"/>
      <c r="AA19" s="824"/>
      <c r="AB19" s="824"/>
      <c r="AC19" s="824"/>
      <c r="AD19" s="824"/>
      <c r="AE19" s="824"/>
      <c r="AF19" s="824"/>
      <c r="AG19" s="824"/>
      <c r="AH19" s="824"/>
      <c r="AI19" s="824"/>
      <c r="AJ19" s="824"/>
      <c r="AK19" s="824"/>
      <c r="AL19" s="858"/>
    </row>
    <row r="20" spans="1:38" ht="38.1" customHeight="1">
      <c r="A20" s="838"/>
      <c r="B20" s="807" t="s">
        <v>1519</v>
      </c>
      <c r="C20" s="807"/>
      <c r="D20" s="807"/>
      <c r="E20" s="807"/>
      <c r="F20" s="807"/>
      <c r="G20" s="807"/>
      <c r="H20" s="807"/>
      <c r="I20" s="807"/>
      <c r="J20" s="807"/>
      <c r="K20" s="814"/>
      <c r="L20" s="818"/>
      <c r="M20" s="824"/>
      <c r="N20" s="824"/>
      <c r="O20" s="824"/>
      <c r="P20" s="824"/>
      <c r="Q20" s="824"/>
      <c r="R20" s="824"/>
      <c r="S20" s="824"/>
      <c r="T20" s="824"/>
      <c r="U20" s="824"/>
      <c r="V20" s="824"/>
      <c r="W20" s="824"/>
      <c r="X20" s="824"/>
      <c r="Y20" s="824"/>
      <c r="Z20" s="824"/>
      <c r="AA20" s="824"/>
      <c r="AB20" s="824"/>
      <c r="AC20" s="824"/>
      <c r="AD20" s="824"/>
      <c r="AE20" s="824"/>
      <c r="AF20" s="824"/>
      <c r="AG20" s="824"/>
      <c r="AH20" s="824"/>
      <c r="AI20" s="824"/>
      <c r="AJ20" s="824"/>
      <c r="AK20" s="824"/>
      <c r="AL20" s="858"/>
    </row>
    <row r="21" spans="1:38" ht="38.1" customHeight="1">
      <c r="A21" s="839"/>
      <c r="B21" s="807" t="s">
        <v>1095</v>
      </c>
      <c r="C21" s="807"/>
      <c r="D21" s="807"/>
      <c r="E21" s="807"/>
      <c r="F21" s="807"/>
      <c r="G21" s="807"/>
      <c r="H21" s="807"/>
      <c r="I21" s="807"/>
      <c r="J21" s="807"/>
      <c r="K21" s="846"/>
      <c r="L21" s="818"/>
      <c r="M21" s="824"/>
      <c r="N21" s="824"/>
      <c r="O21" s="824"/>
      <c r="P21" s="824"/>
      <c r="Q21" s="824"/>
      <c r="R21" s="824"/>
      <c r="S21" s="824"/>
      <c r="T21" s="824"/>
      <c r="U21" s="824"/>
      <c r="V21" s="824"/>
      <c r="W21" s="824"/>
      <c r="X21" s="824"/>
      <c r="Y21" s="824"/>
      <c r="Z21" s="824"/>
      <c r="AA21" s="824"/>
      <c r="AB21" s="824"/>
      <c r="AC21" s="824"/>
      <c r="AD21" s="824"/>
      <c r="AE21" s="824"/>
      <c r="AF21" s="824"/>
      <c r="AG21" s="824"/>
      <c r="AH21" s="824"/>
      <c r="AI21" s="824"/>
      <c r="AJ21" s="824"/>
      <c r="AK21" s="824"/>
      <c r="AL21" s="858"/>
    </row>
    <row r="22" spans="1:38" ht="15" customHeight="1">
      <c r="A22" s="797"/>
      <c r="B22" s="797"/>
      <c r="C22" s="797"/>
      <c r="D22" s="797"/>
      <c r="E22" s="797"/>
      <c r="F22" s="797"/>
      <c r="G22" s="797"/>
      <c r="H22" s="797"/>
      <c r="I22" s="797"/>
      <c r="J22" s="797"/>
      <c r="K22" s="797"/>
      <c r="L22" s="797"/>
      <c r="M22" s="797"/>
      <c r="N22" s="797"/>
      <c r="O22" s="797"/>
      <c r="P22" s="797"/>
      <c r="Q22" s="797"/>
      <c r="R22" s="797"/>
      <c r="S22" s="797"/>
      <c r="T22" s="797"/>
      <c r="U22" s="797"/>
      <c r="V22" s="797"/>
      <c r="W22" s="797"/>
      <c r="X22" s="797"/>
      <c r="Y22" s="797"/>
      <c r="Z22" s="797"/>
      <c r="AA22" s="797"/>
      <c r="AB22" s="797"/>
      <c r="AC22" s="797"/>
      <c r="AD22" s="797"/>
      <c r="AE22" s="797"/>
      <c r="AF22" s="797"/>
      <c r="AG22" s="797"/>
      <c r="AH22" s="797"/>
      <c r="AI22" s="797"/>
      <c r="AJ22" s="797"/>
      <c r="AK22" s="797"/>
      <c r="AL22" s="797"/>
    </row>
    <row r="23" spans="1:38" ht="20.100000000000001" customHeight="1">
      <c r="A23" s="840"/>
      <c r="B23" s="843" t="s">
        <v>519</v>
      </c>
      <c r="C23" s="843"/>
      <c r="D23" s="843"/>
      <c r="E23" s="843"/>
      <c r="F23" s="843"/>
      <c r="G23" s="843"/>
      <c r="H23" s="843"/>
      <c r="I23" s="843"/>
      <c r="J23" s="843"/>
      <c r="K23" s="847"/>
      <c r="L23" s="849"/>
      <c r="M23" s="852"/>
      <c r="N23" s="852"/>
      <c r="O23" s="852"/>
      <c r="P23" s="852"/>
      <c r="Q23" s="847"/>
      <c r="R23" s="849"/>
      <c r="S23" s="852"/>
      <c r="T23" s="852"/>
      <c r="U23" s="852"/>
      <c r="V23" s="852"/>
      <c r="W23" s="852"/>
      <c r="X23" s="847"/>
      <c r="Y23" s="849"/>
      <c r="Z23" s="852"/>
      <c r="AA23" s="852"/>
      <c r="AB23" s="852"/>
      <c r="AC23" s="852"/>
      <c r="AD23" s="852"/>
      <c r="AE23" s="847"/>
      <c r="AF23" s="849"/>
      <c r="AG23" s="852"/>
      <c r="AH23" s="852"/>
      <c r="AI23" s="852"/>
      <c r="AJ23" s="852"/>
      <c r="AK23" s="852"/>
      <c r="AL23" s="847"/>
    </row>
    <row r="24" spans="1:38" s="835" customFormat="1" ht="42" customHeight="1">
      <c r="A24" s="838"/>
      <c r="B24" s="844" t="s">
        <v>1534</v>
      </c>
      <c r="C24" s="844"/>
      <c r="D24" s="844"/>
      <c r="E24" s="844"/>
      <c r="F24" s="844"/>
      <c r="G24" s="844"/>
      <c r="H24" s="844"/>
      <c r="I24" s="844"/>
      <c r="J24" s="844"/>
      <c r="K24" s="814"/>
      <c r="L24" s="839"/>
      <c r="M24" s="853"/>
      <c r="N24" s="853"/>
      <c r="O24" s="853"/>
      <c r="P24" s="853"/>
      <c r="Q24" s="846"/>
      <c r="R24" s="839"/>
      <c r="S24" s="853"/>
      <c r="T24" s="853"/>
      <c r="U24" s="853"/>
      <c r="V24" s="853"/>
      <c r="W24" s="853"/>
      <c r="X24" s="846"/>
      <c r="Y24" s="839"/>
      <c r="Z24" s="853"/>
      <c r="AA24" s="853"/>
      <c r="AB24" s="853"/>
      <c r="AC24" s="853"/>
      <c r="AD24" s="853"/>
      <c r="AE24" s="846"/>
      <c r="AF24" s="839"/>
      <c r="AG24" s="853"/>
      <c r="AH24" s="853"/>
      <c r="AI24" s="853"/>
      <c r="AJ24" s="853"/>
      <c r="AK24" s="853"/>
      <c r="AL24" s="846"/>
    </row>
    <row r="25" spans="1:38" ht="42" customHeight="1">
      <c r="A25" s="841"/>
      <c r="B25" s="845" t="s">
        <v>862</v>
      </c>
      <c r="C25" s="845"/>
      <c r="D25" s="845"/>
      <c r="E25" s="845"/>
      <c r="F25" s="845"/>
      <c r="G25" s="845"/>
      <c r="H25" s="845"/>
      <c r="I25" s="845"/>
      <c r="J25" s="845"/>
      <c r="K25" s="847"/>
      <c r="L25" s="849"/>
      <c r="M25" s="852"/>
      <c r="N25" s="852"/>
      <c r="O25" s="852"/>
      <c r="P25" s="852"/>
      <c r="Q25" s="847"/>
      <c r="R25" s="849"/>
      <c r="S25" s="852"/>
      <c r="T25" s="852"/>
      <c r="U25" s="852"/>
      <c r="V25" s="852"/>
      <c r="W25" s="852"/>
      <c r="X25" s="847"/>
      <c r="Y25" s="849"/>
      <c r="Z25" s="852"/>
      <c r="AA25" s="852"/>
      <c r="AB25" s="852"/>
      <c r="AC25" s="852"/>
      <c r="AD25" s="852"/>
      <c r="AE25" s="847"/>
      <c r="AF25" s="849"/>
      <c r="AG25" s="852"/>
      <c r="AH25" s="852"/>
      <c r="AI25" s="852"/>
      <c r="AJ25" s="852"/>
      <c r="AK25" s="852"/>
      <c r="AL25" s="847"/>
    </row>
    <row r="26" spans="1:38" ht="27.75" customHeight="1">
      <c r="A26" s="840"/>
      <c r="B26" s="843" t="s">
        <v>847</v>
      </c>
      <c r="C26" s="843"/>
      <c r="D26" s="843"/>
      <c r="E26" s="843"/>
      <c r="F26" s="843"/>
      <c r="G26" s="843"/>
      <c r="H26" s="843"/>
      <c r="I26" s="843"/>
      <c r="J26" s="843"/>
      <c r="K26" s="848"/>
      <c r="L26" s="850"/>
      <c r="M26" s="854"/>
      <c r="N26" s="854"/>
      <c r="O26" s="854"/>
      <c r="P26" s="355" t="s">
        <v>1483</v>
      </c>
      <c r="Q26" s="362"/>
      <c r="R26" s="352"/>
      <c r="S26" s="355"/>
      <c r="T26" s="355"/>
      <c r="U26" s="355"/>
      <c r="V26" s="355"/>
      <c r="W26" s="355" t="s">
        <v>1483</v>
      </c>
      <c r="X26" s="362"/>
      <c r="Y26" s="352"/>
      <c r="Z26" s="355"/>
      <c r="AA26" s="355"/>
      <c r="AB26" s="355"/>
      <c r="AC26" s="355"/>
      <c r="AD26" s="355" t="s">
        <v>1483</v>
      </c>
      <c r="AE26" s="362"/>
      <c r="AF26" s="352"/>
      <c r="AG26" s="355"/>
      <c r="AH26" s="355"/>
      <c r="AI26" s="355"/>
      <c r="AJ26" s="355"/>
      <c r="AK26" s="355" t="s">
        <v>1483</v>
      </c>
      <c r="AL26" s="362"/>
    </row>
    <row r="28" spans="1:38">
      <c r="B28" s="755" t="s">
        <v>1538</v>
      </c>
      <c r="C28" s="755"/>
      <c r="D28" s="755"/>
      <c r="E28" s="755"/>
      <c r="F28" s="755"/>
      <c r="G28" s="755"/>
      <c r="H28" s="755"/>
      <c r="I28" s="755"/>
      <c r="J28" s="755"/>
      <c r="K28" s="755"/>
      <c r="L28" s="755"/>
      <c r="M28" s="755"/>
      <c r="N28" s="755"/>
      <c r="O28" s="755"/>
      <c r="P28" s="755"/>
      <c r="Q28" s="755"/>
      <c r="R28" s="755"/>
      <c r="S28" s="755"/>
      <c r="T28" s="755"/>
      <c r="U28" s="755"/>
      <c r="V28" s="755"/>
      <c r="W28" s="755"/>
      <c r="X28" s="755"/>
    </row>
    <row r="29" spans="1:38">
      <c r="A29" s="842"/>
      <c r="B29" s="842"/>
      <c r="C29" s="842"/>
      <c r="D29" s="842"/>
      <c r="E29" s="842"/>
      <c r="F29" s="842"/>
      <c r="G29" s="842"/>
      <c r="H29" s="842"/>
      <c r="I29" s="842"/>
      <c r="J29" s="842"/>
      <c r="K29" s="842"/>
      <c r="L29" s="842"/>
      <c r="M29" s="842"/>
      <c r="N29" s="842"/>
      <c r="O29" s="842"/>
      <c r="P29" s="842"/>
      <c r="Q29" s="842"/>
      <c r="R29" s="842"/>
      <c r="S29" s="842"/>
      <c r="T29" s="842"/>
      <c r="U29" s="842"/>
      <c r="V29" s="842"/>
      <c r="W29" s="842"/>
      <c r="X29" s="842"/>
      <c r="Y29" s="842"/>
      <c r="Z29" s="842"/>
      <c r="AA29" s="842"/>
      <c r="AB29" s="842"/>
      <c r="AC29" s="842"/>
      <c r="AD29" s="842"/>
      <c r="AE29" s="842"/>
      <c r="AF29" s="842"/>
      <c r="AG29" s="842"/>
      <c r="AH29" s="842"/>
      <c r="AI29" s="842"/>
      <c r="AJ29" s="842"/>
      <c r="AK29" s="842"/>
      <c r="AL29" s="842"/>
    </row>
    <row r="31" spans="1:38">
      <c r="A31" s="22" t="s">
        <v>1257</v>
      </c>
    </row>
    <row r="33" spans="9:36">
      <c r="I33" s="116" t="s">
        <v>75</v>
      </c>
      <c r="J33" s="116"/>
      <c r="K33" s="120"/>
      <c r="L33" s="120"/>
      <c r="M33" s="120"/>
      <c r="N33" s="22" t="s">
        <v>282</v>
      </c>
      <c r="O33" s="120"/>
      <c r="P33" s="22" t="s">
        <v>1320</v>
      </c>
      <c r="Q33" s="120"/>
      <c r="R33" s="120"/>
      <c r="S33" s="22" t="s">
        <v>1304</v>
      </c>
      <c r="Z33" s="855"/>
      <c r="AA33" s="855"/>
      <c r="AB33" s="855"/>
      <c r="AC33" s="855"/>
      <c r="AD33" s="855"/>
      <c r="AE33" s="855"/>
      <c r="AF33" s="855"/>
      <c r="AG33" s="855"/>
      <c r="AH33" s="855"/>
    </row>
    <row r="34" spans="9:36">
      <c r="I34" s="120"/>
      <c r="J34" s="120"/>
      <c r="K34" s="120"/>
      <c r="L34" s="120"/>
      <c r="N34" s="120"/>
      <c r="O34" s="120"/>
      <c r="Q34" s="120"/>
      <c r="R34" s="120"/>
    </row>
    <row r="35" spans="9:36">
      <c r="V35" s="99"/>
      <c r="W35" s="99"/>
      <c r="X35" s="99"/>
      <c r="Y35" s="99"/>
      <c r="Z35" s="856"/>
      <c r="AA35" s="352" t="s">
        <v>1474</v>
      </c>
      <c r="AB35" s="355"/>
      <c r="AC35" s="355"/>
      <c r="AD35" s="355"/>
      <c r="AE35" s="362"/>
      <c r="AF35" s="352" t="s">
        <v>1367</v>
      </c>
      <c r="AG35" s="355"/>
      <c r="AH35" s="355"/>
      <c r="AI35" s="355"/>
      <c r="AJ35" s="362"/>
    </row>
    <row r="36" spans="9:36">
      <c r="Z36" s="166"/>
      <c r="AF36" s="346"/>
      <c r="AG36" s="348"/>
      <c r="AH36" s="348"/>
      <c r="AI36" s="348"/>
      <c r="AJ36" s="857"/>
    </row>
    <row r="37" spans="9:36">
      <c r="Z37" s="166"/>
      <c r="AF37" s="127"/>
      <c r="AJ37" s="166"/>
    </row>
    <row r="38" spans="9:36">
      <c r="Z38" s="166"/>
      <c r="AF38" s="127"/>
      <c r="AJ38" s="166"/>
    </row>
    <row r="39" spans="9:36">
      <c r="Z39" s="166"/>
      <c r="AA39" s="139"/>
      <c r="AB39" s="139"/>
      <c r="AC39" s="139"/>
      <c r="AD39" s="139"/>
      <c r="AE39" s="139"/>
      <c r="AF39" s="129"/>
      <c r="AG39" s="139"/>
      <c r="AH39" s="139"/>
      <c r="AI39" s="139"/>
      <c r="AJ39" s="168"/>
    </row>
  </sheetData>
  <mergeCells count="61">
    <mergeCell ref="AB1:AC1"/>
    <mergeCell ref="A3:J3"/>
    <mergeCell ref="P5:U5"/>
    <mergeCell ref="W5:AL5"/>
    <mergeCell ref="M6:O6"/>
    <mergeCell ref="P6:U6"/>
    <mergeCell ref="W6:AL6"/>
    <mergeCell ref="P7:U7"/>
    <mergeCell ref="W7:AL7"/>
    <mergeCell ref="A12:AL12"/>
    <mergeCell ref="B13:J13"/>
    <mergeCell ref="M13:AL13"/>
    <mergeCell ref="B14:J14"/>
    <mergeCell ref="M14:AL14"/>
    <mergeCell ref="B15:J15"/>
    <mergeCell ref="M15:AL15"/>
    <mergeCell ref="B16:J16"/>
    <mergeCell ref="M16:AL16"/>
    <mergeCell ref="B17:J17"/>
    <mergeCell ref="M17:AL17"/>
    <mergeCell ref="B18:J18"/>
    <mergeCell ref="M18:AL18"/>
    <mergeCell ref="B19:J19"/>
    <mergeCell ref="M19:AL19"/>
    <mergeCell ref="B20:J20"/>
    <mergeCell ref="M20:AL20"/>
    <mergeCell ref="B21:J21"/>
    <mergeCell ref="M21:AL21"/>
    <mergeCell ref="B23:J23"/>
    <mergeCell ref="L23:Q23"/>
    <mergeCell ref="R23:X23"/>
    <mergeCell ref="Y23:AE23"/>
    <mergeCell ref="AF23:AL23"/>
    <mergeCell ref="B24:J24"/>
    <mergeCell ref="L24:Q24"/>
    <mergeCell ref="R24:X24"/>
    <mergeCell ref="Y24:AE24"/>
    <mergeCell ref="AF24:AL24"/>
    <mergeCell ref="B25:J25"/>
    <mergeCell ref="L25:Q25"/>
    <mergeCell ref="R25:X25"/>
    <mergeCell ref="Y25:AE25"/>
    <mergeCell ref="AF25:AL25"/>
    <mergeCell ref="B26:J26"/>
    <mergeCell ref="L26:O26"/>
    <mergeCell ref="P26:Q26"/>
    <mergeCell ref="R26:V26"/>
    <mergeCell ref="W26:X26"/>
    <mergeCell ref="Y26:AC26"/>
    <mergeCell ref="AD26:AE26"/>
    <mergeCell ref="AF26:AJ26"/>
    <mergeCell ref="AK26:AL26"/>
    <mergeCell ref="B28:X28"/>
    <mergeCell ref="I33:J33"/>
    <mergeCell ref="K33:M33"/>
    <mergeCell ref="Q33:R33"/>
    <mergeCell ref="Z33:AH33"/>
    <mergeCell ref="V35:Z35"/>
    <mergeCell ref="AA35:AE35"/>
    <mergeCell ref="AF35:AJ35"/>
    <mergeCell ref="A9:AL10"/>
  </mergeCells>
  <phoneticPr fontId="25"/>
  <pageMargins left="0.7" right="0.7" top="0.75" bottom="0.75" header="0.3" footer="0.3"/>
  <pageSetup paperSize="9" fitToWidth="1" fitToHeight="1" orientation="portrait" usePrinterDefaults="1" r:id="rId1"/>
</worksheet>
</file>

<file path=xl/worksheets/sheet28.xml><?xml version="1.0" encoding="utf-8"?>
<worksheet xmlns="http://schemas.openxmlformats.org/spreadsheetml/2006/main" xmlns:r="http://schemas.openxmlformats.org/officeDocument/2006/relationships" xmlns:mc="http://schemas.openxmlformats.org/markup-compatibility/2006">
  <dimension ref="A1:AL27"/>
  <sheetViews>
    <sheetView view="pageBreakPreview" zoomScaleSheetLayoutView="100" workbookViewId="0"/>
  </sheetViews>
  <sheetFormatPr defaultRowHeight="13.5"/>
  <cols>
    <col min="1" max="112" width="2.25" style="22" customWidth="1"/>
    <col min="113" max="16384" width="9" style="22" bestFit="1" customWidth="1"/>
  </cols>
  <sheetData>
    <row r="1" spans="1:38" s="106" customFormat="1" ht="20.100000000000001" customHeight="1">
      <c r="A1" s="106"/>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676" t="s">
        <v>75</v>
      </c>
      <c r="AB1" s="676"/>
      <c r="AC1" s="676"/>
      <c r="AD1" s="676"/>
      <c r="AE1" s="106" t="s">
        <v>282</v>
      </c>
      <c r="AF1" s="676"/>
      <c r="AG1" s="676"/>
      <c r="AH1" s="106" t="s">
        <v>1320</v>
      </c>
      <c r="AI1" s="676"/>
      <c r="AJ1" s="676"/>
      <c r="AK1" s="106" t="s">
        <v>1304</v>
      </c>
      <c r="AL1" s="106"/>
    </row>
    <row r="2" spans="1:38" s="106" customFormat="1" ht="20.100000000000001" customHeight="1">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row>
    <row r="3" spans="1:38" s="106" customFormat="1" ht="20.100000000000001" customHeight="1">
      <c r="A3" s="861" t="s">
        <v>1541</v>
      </c>
      <c r="B3" s="861"/>
      <c r="C3" s="861"/>
      <c r="D3" s="861"/>
      <c r="E3" s="861"/>
      <c r="F3" s="861"/>
      <c r="G3" s="861"/>
      <c r="H3" s="861"/>
      <c r="I3" s="861"/>
      <c r="J3" s="861"/>
      <c r="K3" s="861"/>
      <c r="L3" s="861"/>
      <c r="M3" s="861"/>
      <c r="N3" s="106"/>
      <c r="O3" s="106" t="s">
        <v>1331</v>
      </c>
      <c r="P3" s="106"/>
      <c r="Q3" s="106"/>
      <c r="R3" s="106"/>
      <c r="S3" s="106"/>
      <c r="T3" s="106"/>
      <c r="U3" s="106"/>
      <c r="V3" s="106"/>
      <c r="W3" s="106"/>
      <c r="X3" s="106"/>
      <c r="Y3" s="106"/>
      <c r="Z3" s="106"/>
      <c r="AA3" s="106"/>
      <c r="AB3" s="106"/>
      <c r="AC3" s="106"/>
      <c r="AD3" s="106"/>
      <c r="AE3" s="106"/>
      <c r="AF3" s="106"/>
      <c r="AG3" s="106"/>
      <c r="AH3" s="106"/>
      <c r="AI3" s="106"/>
      <c r="AJ3" s="106"/>
      <c r="AK3" s="106"/>
      <c r="AL3" s="106"/>
    </row>
    <row r="4" spans="1:38" s="106" customFormat="1" ht="20.100000000000001" customHeight="1">
      <c r="A4" s="861"/>
      <c r="B4" s="861"/>
      <c r="C4" s="861"/>
      <c r="D4" s="861"/>
      <c r="E4" s="861"/>
      <c r="F4" s="861"/>
      <c r="G4" s="861"/>
      <c r="H4" s="861"/>
      <c r="I4" s="861"/>
      <c r="J4" s="861"/>
      <c r="K4" s="861"/>
      <c r="L4" s="861"/>
      <c r="M4" s="861"/>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row>
    <row r="5" spans="1:38" s="106" customFormat="1" ht="20.100000000000001" customHeight="1">
      <c r="A5" s="106"/>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row>
    <row r="6" spans="1:38" s="106" customFormat="1" ht="20.100000000000001" customHeight="1">
      <c r="A6" s="106"/>
      <c r="B6" s="106"/>
      <c r="C6" s="106"/>
      <c r="D6" s="106"/>
      <c r="E6" s="106"/>
      <c r="F6" s="106"/>
      <c r="G6" s="106"/>
      <c r="H6" s="106"/>
      <c r="I6" s="106"/>
      <c r="J6" s="106"/>
      <c r="K6" s="106"/>
      <c r="L6" s="106"/>
      <c r="M6" s="106"/>
      <c r="N6" s="106"/>
      <c r="O6" s="106"/>
      <c r="P6" s="106"/>
      <c r="Q6" s="106"/>
      <c r="R6" s="106"/>
      <c r="S6" s="780" t="s">
        <v>1545</v>
      </c>
      <c r="T6" s="780"/>
      <c r="U6" s="780"/>
      <c r="V6" s="780"/>
      <c r="W6" s="780"/>
      <c r="X6" s="780"/>
      <c r="Y6" s="106"/>
      <c r="Z6" s="106"/>
      <c r="AA6" s="106"/>
      <c r="AB6" s="106"/>
      <c r="AC6" s="106"/>
      <c r="AD6" s="106"/>
      <c r="AE6" s="106"/>
      <c r="AF6" s="106"/>
      <c r="AG6" s="106"/>
      <c r="AH6" s="106"/>
      <c r="AI6" s="106"/>
      <c r="AJ6" s="106"/>
      <c r="AK6" s="106"/>
      <c r="AL6" s="106"/>
    </row>
    <row r="7" spans="1:38" s="860" customFormat="1" ht="20.100000000000001" customHeight="1">
      <c r="O7" s="864" t="s">
        <v>1503</v>
      </c>
      <c r="P7" s="864"/>
      <c r="Q7" s="864"/>
      <c r="R7" s="864"/>
      <c r="S7" s="827" t="s">
        <v>996</v>
      </c>
      <c r="T7" s="827"/>
      <c r="U7" s="827"/>
      <c r="V7" s="827"/>
      <c r="W7" s="827"/>
      <c r="X7" s="827"/>
      <c r="Y7" s="866"/>
      <c r="Z7" s="866"/>
      <c r="AA7" s="866"/>
      <c r="AB7" s="866"/>
      <c r="AC7" s="866"/>
      <c r="AD7" s="866"/>
      <c r="AE7" s="866"/>
      <c r="AF7" s="866"/>
      <c r="AG7" s="866"/>
      <c r="AH7" s="866"/>
      <c r="AI7" s="866"/>
      <c r="AJ7" s="866"/>
      <c r="AK7" s="866"/>
    </row>
    <row r="8" spans="1:38" s="860" customFormat="1" ht="20.100000000000001" customHeight="1">
      <c r="S8" s="865" t="s">
        <v>424</v>
      </c>
      <c r="T8" s="865"/>
      <c r="U8" s="865"/>
      <c r="V8" s="865"/>
      <c r="W8" s="865"/>
      <c r="X8" s="865"/>
      <c r="Y8" s="866"/>
      <c r="Z8" s="866"/>
      <c r="AA8" s="866"/>
      <c r="AB8" s="866"/>
      <c r="AC8" s="866"/>
      <c r="AD8" s="866"/>
      <c r="AE8" s="866"/>
      <c r="AF8" s="866"/>
      <c r="AG8" s="866"/>
      <c r="AH8" s="866"/>
      <c r="AI8" s="866"/>
      <c r="AJ8" s="866"/>
      <c r="AK8" s="866"/>
    </row>
    <row r="9" spans="1:38" s="106" customFormat="1" ht="20.100000000000001" customHeight="1">
      <c r="A9" s="106"/>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row>
    <row r="10" spans="1:38" s="106" customFormat="1" ht="20.100000000000001" customHeight="1">
      <c r="A10" s="106"/>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row>
    <row r="11" spans="1:38" s="106" customFormat="1" ht="20.100000000000001" customHeight="1">
      <c r="A11" s="862" t="s">
        <v>1229</v>
      </c>
      <c r="B11" s="862"/>
      <c r="C11" s="862"/>
      <c r="D11" s="862"/>
      <c r="E11" s="862"/>
      <c r="F11" s="862"/>
      <c r="G11" s="862"/>
      <c r="H11" s="862"/>
      <c r="I11" s="862"/>
      <c r="J11" s="862"/>
      <c r="K11" s="862"/>
      <c r="L11" s="862"/>
      <c r="M11" s="862"/>
      <c r="N11" s="862"/>
      <c r="O11" s="862"/>
      <c r="P11" s="862"/>
      <c r="Q11" s="862"/>
      <c r="R11" s="862"/>
      <c r="S11" s="862"/>
      <c r="T11" s="862"/>
      <c r="U11" s="862"/>
      <c r="V11" s="862"/>
      <c r="W11" s="862"/>
      <c r="X11" s="862"/>
      <c r="Y11" s="862"/>
      <c r="Z11" s="862"/>
      <c r="AA11" s="862"/>
      <c r="AB11" s="862"/>
      <c r="AC11" s="862"/>
      <c r="AD11" s="862"/>
      <c r="AE11" s="862"/>
      <c r="AF11" s="862"/>
      <c r="AG11" s="862"/>
      <c r="AH11" s="862"/>
      <c r="AI11" s="862"/>
      <c r="AJ11" s="862"/>
      <c r="AK11" s="862"/>
      <c r="AL11" s="862"/>
    </row>
    <row r="12" spans="1:38" s="106" customFormat="1" ht="20.100000000000001" customHeight="1">
      <c r="A12" s="862"/>
      <c r="B12" s="862"/>
      <c r="C12" s="862"/>
      <c r="D12" s="862"/>
      <c r="E12" s="862"/>
      <c r="F12" s="862"/>
      <c r="G12" s="862"/>
      <c r="H12" s="862"/>
      <c r="I12" s="862"/>
      <c r="J12" s="862"/>
      <c r="K12" s="862"/>
      <c r="L12" s="862"/>
      <c r="M12" s="862"/>
      <c r="N12" s="862"/>
      <c r="O12" s="862"/>
      <c r="P12" s="862"/>
      <c r="Q12" s="862"/>
      <c r="R12" s="862"/>
      <c r="S12" s="862"/>
      <c r="T12" s="862"/>
      <c r="U12" s="862"/>
      <c r="V12" s="862"/>
      <c r="W12" s="862"/>
      <c r="X12" s="862"/>
      <c r="Y12" s="862"/>
      <c r="Z12" s="862"/>
      <c r="AA12" s="862"/>
      <c r="AB12" s="862"/>
      <c r="AC12" s="862"/>
      <c r="AD12" s="862"/>
      <c r="AE12" s="862"/>
      <c r="AF12" s="862"/>
      <c r="AG12" s="862"/>
      <c r="AH12" s="862"/>
      <c r="AI12" s="862"/>
      <c r="AJ12" s="862"/>
      <c r="AK12" s="862"/>
      <c r="AL12" s="862"/>
    </row>
    <row r="13" spans="1:38" s="106" customFormat="1" ht="20.100000000000001" customHeight="1">
      <c r="A13" s="106"/>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row>
    <row r="14" spans="1:38" s="106" customFormat="1" ht="39.950000000000003" customHeight="1">
      <c r="A14" s="106"/>
      <c r="B14" s="106">
        <v>1</v>
      </c>
      <c r="C14" s="106"/>
      <c r="D14" s="780" t="s">
        <v>941</v>
      </c>
      <c r="E14" s="780"/>
      <c r="F14" s="780"/>
      <c r="G14" s="780"/>
      <c r="H14" s="780"/>
      <c r="I14" s="780"/>
      <c r="J14" s="780"/>
      <c r="K14" s="106"/>
      <c r="L14" s="861"/>
      <c r="M14" s="861"/>
      <c r="N14" s="861"/>
      <c r="O14" s="861"/>
      <c r="P14" s="861"/>
      <c r="Q14" s="861"/>
      <c r="R14" s="861"/>
      <c r="S14" s="861"/>
      <c r="T14" s="861"/>
      <c r="U14" s="861"/>
      <c r="V14" s="861"/>
      <c r="W14" s="861"/>
      <c r="X14" s="861"/>
      <c r="Y14" s="861"/>
      <c r="Z14" s="861"/>
      <c r="AA14" s="861"/>
      <c r="AB14" s="861"/>
      <c r="AC14" s="861"/>
      <c r="AD14" s="861"/>
      <c r="AE14" s="861"/>
      <c r="AF14" s="861"/>
      <c r="AG14" s="861"/>
      <c r="AH14" s="861"/>
      <c r="AI14" s="861"/>
      <c r="AJ14" s="861"/>
      <c r="AK14" s="861"/>
      <c r="AL14" s="861"/>
    </row>
    <row r="15" spans="1:38" s="106" customFormat="1" ht="39.950000000000003" customHeight="1">
      <c r="A15" s="106"/>
      <c r="B15" s="106">
        <v>2</v>
      </c>
      <c r="C15" s="106"/>
      <c r="D15" s="780" t="s">
        <v>1017</v>
      </c>
      <c r="E15" s="780"/>
      <c r="F15" s="780"/>
      <c r="G15" s="780"/>
      <c r="H15" s="780"/>
      <c r="I15" s="780"/>
      <c r="J15" s="780"/>
      <c r="K15" s="106"/>
      <c r="L15" s="861"/>
      <c r="M15" s="861"/>
      <c r="N15" s="861"/>
      <c r="O15" s="861"/>
      <c r="P15" s="861"/>
      <c r="Q15" s="861"/>
      <c r="R15" s="861"/>
      <c r="S15" s="861"/>
      <c r="T15" s="861"/>
      <c r="U15" s="861"/>
      <c r="V15" s="861"/>
      <c r="W15" s="861"/>
      <c r="X15" s="861"/>
      <c r="Y15" s="861"/>
      <c r="Z15" s="861"/>
      <c r="AA15" s="861"/>
      <c r="AB15" s="861"/>
      <c r="AC15" s="861"/>
      <c r="AD15" s="861"/>
      <c r="AE15" s="861"/>
      <c r="AF15" s="861"/>
      <c r="AG15" s="861"/>
      <c r="AH15" s="861"/>
      <c r="AI15" s="861"/>
      <c r="AJ15" s="861"/>
      <c r="AK15" s="861"/>
      <c r="AL15" s="861"/>
    </row>
    <row r="16" spans="1:38" s="106" customFormat="1" ht="39.950000000000003" customHeight="1">
      <c r="A16" s="106"/>
      <c r="B16" s="106">
        <v>3</v>
      </c>
      <c r="C16" s="106"/>
      <c r="D16" s="780" t="s">
        <v>953</v>
      </c>
      <c r="E16" s="780"/>
      <c r="F16" s="780"/>
      <c r="G16" s="780"/>
      <c r="H16" s="780"/>
      <c r="I16" s="780"/>
      <c r="J16" s="780"/>
      <c r="K16" s="106"/>
      <c r="L16" s="861"/>
      <c r="M16" s="861"/>
      <c r="N16" s="861"/>
      <c r="O16" s="861"/>
      <c r="P16" s="861"/>
      <c r="Q16" s="861"/>
      <c r="R16" s="861"/>
      <c r="S16" s="861"/>
      <c r="T16" s="861"/>
      <c r="U16" s="861"/>
      <c r="V16" s="861"/>
      <c r="W16" s="861"/>
      <c r="X16" s="861"/>
      <c r="Y16" s="861"/>
      <c r="Z16" s="861"/>
      <c r="AA16" s="861"/>
      <c r="AB16" s="861"/>
      <c r="AC16" s="861"/>
      <c r="AD16" s="861"/>
      <c r="AE16" s="861"/>
      <c r="AF16" s="861"/>
      <c r="AG16" s="861"/>
      <c r="AH16" s="861"/>
      <c r="AI16" s="861"/>
      <c r="AJ16" s="861"/>
      <c r="AK16" s="861"/>
      <c r="AL16" s="861"/>
    </row>
    <row r="17" spans="2:38" s="106" customFormat="1" ht="39.950000000000003" customHeight="1">
      <c r="B17" s="106">
        <v>4</v>
      </c>
      <c r="C17" s="106"/>
      <c r="D17" s="780" t="s">
        <v>1548</v>
      </c>
      <c r="E17" s="780"/>
      <c r="F17" s="780"/>
      <c r="G17" s="780"/>
      <c r="H17" s="780"/>
      <c r="I17" s="780"/>
      <c r="J17" s="780"/>
      <c r="K17" s="106"/>
      <c r="L17" s="863">
        <v>0</v>
      </c>
      <c r="M17" s="863"/>
      <c r="N17" s="863"/>
      <c r="O17" s="863"/>
      <c r="P17" s="863"/>
      <c r="Q17" s="863"/>
      <c r="R17" s="863"/>
      <c r="S17" s="863"/>
      <c r="T17" s="863"/>
      <c r="U17" s="863"/>
      <c r="V17" s="863"/>
      <c r="W17" s="863"/>
      <c r="X17" s="863"/>
      <c r="Y17" s="863"/>
      <c r="Z17" s="863"/>
      <c r="AA17" s="863"/>
      <c r="AB17" s="863"/>
      <c r="AC17" s="863"/>
      <c r="AD17" s="863"/>
      <c r="AE17" s="863"/>
      <c r="AF17" s="863"/>
      <c r="AG17" s="863"/>
      <c r="AH17" s="863"/>
      <c r="AI17" s="863"/>
      <c r="AJ17" s="863"/>
      <c r="AK17" s="863"/>
      <c r="AL17" s="863"/>
    </row>
    <row r="18" spans="2:38" s="106" customFormat="1" ht="39.950000000000003" customHeight="1">
      <c r="B18" s="106">
        <v>5</v>
      </c>
      <c r="C18" s="106"/>
      <c r="D18" s="780" t="s">
        <v>1336</v>
      </c>
      <c r="E18" s="780"/>
      <c r="F18" s="780"/>
      <c r="G18" s="780"/>
      <c r="H18" s="780"/>
      <c r="I18" s="780"/>
      <c r="J18" s="780"/>
      <c r="K18" s="106"/>
      <c r="L18" s="676" t="s">
        <v>75</v>
      </c>
      <c r="M18" s="676"/>
      <c r="N18" s="676"/>
      <c r="O18" s="676"/>
      <c r="P18" s="106" t="s">
        <v>282</v>
      </c>
      <c r="Q18" s="676"/>
      <c r="R18" s="676"/>
      <c r="S18" s="106" t="s">
        <v>1320</v>
      </c>
      <c r="T18" s="676"/>
      <c r="U18" s="676"/>
      <c r="V18" s="106" t="s">
        <v>1304</v>
      </c>
      <c r="W18" s="106"/>
      <c r="X18" s="106"/>
      <c r="Y18" s="106"/>
      <c r="Z18" s="106"/>
      <c r="AA18" s="106"/>
      <c r="AB18" s="106"/>
      <c r="AC18" s="106"/>
      <c r="AD18" s="106"/>
      <c r="AE18" s="106"/>
      <c r="AF18" s="106"/>
      <c r="AG18" s="106"/>
      <c r="AH18" s="106"/>
      <c r="AI18" s="106"/>
      <c r="AJ18" s="106"/>
      <c r="AK18" s="106"/>
      <c r="AL18" s="106"/>
    </row>
    <row r="19" spans="2:38" s="106" customFormat="1" ht="39.950000000000003" customHeight="1">
      <c r="B19" s="106">
        <v>6</v>
      </c>
      <c r="C19" s="106"/>
      <c r="D19" s="780" t="s">
        <v>1550</v>
      </c>
      <c r="E19" s="780"/>
      <c r="F19" s="780"/>
      <c r="G19" s="780"/>
      <c r="H19" s="780"/>
      <c r="I19" s="780"/>
      <c r="J19" s="780"/>
      <c r="K19" s="106"/>
      <c r="L19" s="676" t="s">
        <v>75</v>
      </c>
      <c r="M19" s="676"/>
      <c r="N19" s="676"/>
      <c r="O19" s="676"/>
      <c r="P19" s="106" t="s">
        <v>282</v>
      </c>
      <c r="Q19" s="676"/>
      <c r="R19" s="676"/>
      <c r="S19" s="106" t="s">
        <v>1320</v>
      </c>
      <c r="T19" s="676"/>
      <c r="U19" s="676"/>
      <c r="V19" s="106" t="s">
        <v>1304</v>
      </c>
      <c r="W19" s="676" t="s">
        <v>1551</v>
      </c>
      <c r="X19" s="676"/>
      <c r="Y19" s="676"/>
      <c r="Z19" s="676" t="s">
        <v>75</v>
      </c>
      <c r="AA19" s="676"/>
      <c r="AB19" s="676"/>
      <c r="AC19" s="676"/>
      <c r="AD19" s="106" t="s">
        <v>282</v>
      </c>
      <c r="AE19" s="676"/>
      <c r="AF19" s="676"/>
      <c r="AG19" s="106" t="s">
        <v>1320</v>
      </c>
      <c r="AH19" s="676"/>
      <c r="AI19" s="676"/>
      <c r="AJ19" s="106" t="s">
        <v>1304</v>
      </c>
      <c r="AK19" s="676" t="s">
        <v>1552</v>
      </c>
      <c r="AL19" s="676"/>
    </row>
    <row r="20" spans="2:38" s="106" customFormat="1" ht="39.950000000000003" customHeight="1">
      <c r="B20" s="106">
        <v>7</v>
      </c>
      <c r="C20" s="106"/>
      <c r="D20" s="780" t="s">
        <v>1554</v>
      </c>
      <c r="E20" s="780"/>
      <c r="F20" s="780"/>
      <c r="G20" s="780"/>
      <c r="H20" s="780"/>
      <c r="I20" s="780"/>
      <c r="J20" s="780"/>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row>
    <row r="21" spans="2:38" s="106" customFormat="1" ht="39.950000000000003" customHeight="1">
      <c r="B21" s="106"/>
      <c r="C21" s="106"/>
      <c r="D21" s="106"/>
      <c r="E21" s="780" t="s">
        <v>956</v>
      </c>
      <c r="F21" s="780"/>
      <c r="G21" s="780"/>
      <c r="H21" s="780"/>
      <c r="I21" s="780"/>
      <c r="J21" s="780"/>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row>
    <row r="22" spans="2:38" s="106" customFormat="1" ht="39.950000000000003" customHeight="1">
      <c r="B22" s="106"/>
      <c r="C22" s="106"/>
      <c r="D22" s="106"/>
      <c r="E22" s="780" t="s">
        <v>407</v>
      </c>
      <c r="F22" s="780"/>
      <c r="G22" s="780"/>
      <c r="H22" s="780"/>
      <c r="I22" s="780"/>
      <c r="J22" s="780"/>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row>
    <row r="23" spans="2:38" s="106" customFormat="1" ht="39.950000000000003" customHeight="1">
      <c r="B23" s="106">
        <v>8</v>
      </c>
      <c r="C23" s="106"/>
      <c r="D23" s="106" t="s">
        <v>28</v>
      </c>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row>
    <row r="24" spans="2:38" s="106" customFormat="1" ht="20.100000000000001" customHeight="1">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row>
    <row r="25" spans="2:38" s="106" customFormat="1" ht="20.100000000000001" customHeight="1">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row>
    <row r="26" spans="2:38" s="106" customFormat="1" ht="20.100000000000001" customHeight="1">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row>
    <row r="27" spans="2:38" s="106" customFormat="1" ht="20.100000000000001" customHeight="1">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row>
  </sheetData>
  <mergeCells count="41">
    <mergeCell ref="AA1:AB1"/>
    <mergeCell ref="AC1:AD1"/>
    <mergeCell ref="AF1:AG1"/>
    <mergeCell ref="AI1:AJ1"/>
    <mergeCell ref="A3:M3"/>
    <mergeCell ref="S6:X6"/>
    <mergeCell ref="O7:R7"/>
    <mergeCell ref="S7:X7"/>
    <mergeCell ref="S8:X8"/>
    <mergeCell ref="D14:J14"/>
    <mergeCell ref="L14:AL14"/>
    <mergeCell ref="D15:J15"/>
    <mergeCell ref="L15:AL15"/>
    <mergeCell ref="D16:J16"/>
    <mergeCell ref="L16:AL16"/>
    <mergeCell ref="D17:J17"/>
    <mergeCell ref="L17:AL17"/>
    <mergeCell ref="D18:J18"/>
    <mergeCell ref="L18:M18"/>
    <mergeCell ref="N18:O18"/>
    <mergeCell ref="Q18:R18"/>
    <mergeCell ref="T18:U18"/>
    <mergeCell ref="D19:J19"/>
    <mergeCell ref="L19:M19"/>
    <mergeCell ref="N19:O19"/>
    <mergeCell ref="Q19:R19"/>
    <mergeCell ref="T19:U19"/>
    <mergeCell ref="W19:Y19"/>
    <mergeCell ref="Z19:AA19"/>
    <mergeCell ref="AB19:AC19"/>
    <mergeCell ref="AE19:AF19"/>
    <mergeCell ref="AH19:AI19"/>
    <mergeCell ref="AK19:AL19"/>
    <mergeCell ref="D20:J20"/>
    <mergeCell ref="L20:AL20"/>
    <mergeCell ref="E21:J21"/>
    <mergeCell ref="L21:AL21"/>
    <mergeCell ref="E22:J22"/>
    <mergeCell ref="L22:AL22"/>
    <mergeCell ref="D23:AL23"/>
    <mergeCell ref="A11:AL12"/>
  </mergeCells>
  <phoneticPr fontId="25"/>
  <pageMargins left="0.7" right="0.7" top="0.75" bottom="0.75" header="0.3" footer="0.3"/>
  <pageSetup paperSize="9" fitToWidth="1" fitToHeight="1" orientation="portrait" usePrinterDefaults="1" r:id="rId1"/>
</worksheet>
</file>

<file path=xl/worksheets/sheet29.xml><?xml version="1.0" encoding="utf-8"?>
<worksheet xmlns="http://schemas.openxmlformats.org/spreadsheetml/2006/main" xmlns:r="http://schemas.openxmlformats.org/officeDocument/2006/relationships" xmlns:mc="http://schemas.openxmlformats.org/markup-compatibility/2006">
  <dimension ref="A1:H39"/>
  <sheetViews>
    <sheetView view="pageBreakPreview" zoomScaleSheetLayoutView="100" workbookViewId="0">
      <selection sqref="A1:G1"/>
    </sheetView>
  </sheetViews>
  <sheetFormatPr defaultRowHeight="13.5"/>
  <cols>
    <col min="1" max="1" width="3.75" style="22" customWidth="1"/>
    <col min="2" max="2" width="14.375" style="22" customWidth="1"/>
    <col min="3" max="3" width="2.125" style="22" customWidth="1"/>
    <col min="4" max="4" width="6.875" style="22" customWidth="1"/>
    <col min="5" max="5" width="23" style="22" customWidth="1"/>
    <col min="6" max="6" width="6.125" style="22" customWidth="1"/>
    <col min="7" max="7" width="10.5" style="22" customWidth="1"/>
    <col min="8" max="8" width="19.5" style="22" customWidth="1"/>
    <col min="9" max="16384" width="9" style="22" bestFit="1" customWidth="1"/>
  </cols>
  <sheetData>
    <row r="1" spans="1:8">
      <c r="A1" s="84" t="s">
        <v>648</v>
      </c>
      <c r="B1" s="84"/>
      <c r="C1" s="84"/>
      <c r="D1" s="84"/>
      <c r="E1" s="84"/>
      <c r="F1" s="84"/>
      <c r="G1" s="84"/>
    </row>
    <row r="3" spans="1:8">
      <c r="G3" s="116" t="s">
        <v>652</v>
      </c>
      <c r="H3" s="116"/>
    </row>
    <row r="4" spans="1:8">
      <c r="G4" s="116"/>
      <c r="H4" s="116"/>
    </row>
    <row r="6" spans="1:8">
      <c r="B6" s="22" t="s">
        <v>1077</v>
      </c>
    </row>
    <row r="10" spans="1:8">
      <c r="E10" s="116" t="s">
        <v>1555</v>
      </c>
      <c r="F10" s="22"/>
      <c r="G10" s="22"/>
      <c r="H10" s="22"/>
    </row>
    <row r="11" spans="1:8">
      <c r="E11" s="116" t="s">
        <v>1558</v>
      </c>
      <c r="F11" s="116"/>
      <c r="G11" s="116"/>
      <c r="H11" s="116"/>
    </row>
    <row r="12" spans="1:8">
      <c r="E12" s="869"/>
    </row>
    <row r="13" spans="1:8">
      <c r="E13" s="869"/>
    </row>
    <row r="15" spans="1:8" ht="18.75">
      <c r="A15" s="176" t="s">
        <v>299</v>
      </c>
      <c r="B15" s="176"/>
      <c r="C15" s="176"/>
      <c r="D15" s="176"/>
      <c r="E15" s="176"/>
      <c r="F15" s="176"/>
      <c r="G15" s="176"/>
      <c r="H15" s="176"/>
    </row>
    <row r="19" spans="1:8">
      <c r="A19" s="22" t="s">
        <v>834</v>
      </c>
    </row>
    <row r="21" spans="1:8" ht="24.95" customHeight="1">
      <c r="A21" s="120">
        <v>1</v>
      </c>
      <c r="B21" s="108" t="s">
        <v>1135</v>
      </c>
      <c r="D21" s="22"/>
      <c r="E21" s="22"/>
      <c r="F21" s="22"/>
      <c r="G21" s="22"/>
      <c r="H21" s="22"/>
    </row>
    <row r="22" spans="1:8" ht="24.95" customHeight="1">
      <c r="A22" s="120">
        <v>2</v>
      </c>
      <c r="B22" s="108" t="s">
        <v>649</v>
      </c>
      <c r="D22" s="22"/>
      <c r="E22" s="22"/>
      <c r="F22" s="22"/>
      <c r="G22" s="22"/>
      <c r="H22" s="22"/>
    </row>
    <row r="23" spans="1:8" ht="24.95" customHeight="1">
      <c r="A23" s="120">
        <v>3</v>
      </c>
      <c r="B23" s="108" t="s">
        <v>331</v>
      </c>
      <c r="D23" s="22"/>
      <c r="E23" s="22"/>
      <c r="F23" s="22"/>
      <c r="G23" s="22"/>
      <c r="H23" s="22"/>
    </row>
    <row r="24" spans="1:8" ht="24.95" customHeight="1">
      <c r="A24" s="120">
        <v>4</v>
      </c>
      <c r="B24" s="108" t="s">
        <v>162</v>
      </c>
      <c r="D24" s="22"/>
      <c r="E24" s="22"/>
      <c r="F24" s="22"/>
      <c r="G24" s="22"/>
      <c r="H24" s="22"/>
    </row>
    <row r="25" spans="1:8" ht="24.95" customHeight="1"/>
    <row r="26" spans="1:8" ht="24.95" customHeight="1">
      <c r="A26" s="185" t="s">
        <v>1562</v>
      </c>
      <c r="B26" s="209"/>
      <c r="C26" s="209"/>
      <c r="D26" s="209"/>
      <c r="E26" s="209" t="s">
        <v>1566</v>
      </c>
      <c r="F26" s="209" t="s">
        <v>739</v>
      </c>
      <c r="G26" s="209" t="s">
        <v>1570</v>
      </c>
      <c r="H26" s="363" t="s">
        <v>1571</v>
      </c>
    </row>
    <row r="27" spans="1:8" ht="24.95" customHeight="1">
      <c r="A27" s="867"/>
      <c r="B27" s="205"/>
      <c r="C27" s="205"/>
      <c r="D27" s="205"/>
      <c r="E27" s="205"/>
      <c r="F27" s="205"/>
      <c r="G27" s="205"/>
      <c r="H27" s="240"/>
    </row>
    <row r="28" spans="1:8" ht="24.95" customHeight="1">
      <c r="A28" s="867"/>
      <c r="B28" s="205"/>
      <c r="C28" s="205"/>
      <c r="D28" s="205"/>
      <c r="E28" s="205"/>
      <c r="F28" s="205"/>
      <c r="G28" s="205"/>
      <c r="H28" s="240"/>
    </row>
    <row r="29" spans="1:8" ht="24.95" customHeight="1">
      <c r="A29" s="867"/>
      <c r="B29" s="205"/>
      <c r="C29" s="205"/>
      <c r="D29" s="205"/>
      <c r="E29" s="205"/>
      <c r="F29" s="205"/>
      <c r="G29" s="205"/>
      <c r="H29" s="240"/>
    </row>
    <row r="30" spans="1:8" ht="24.95" customHeight="1">
      <c r="A30" s="867"/>
      <c r="B30" s="205"/>
      <c r="C30" s="205"/>
      <c r="D30" s="205"/>
      <c r="E30" s="205"/>
      <c r="F30" s="205"/>
      <c r="G30" s="205"/>
      <c r="H30" s="240"/>
    </row>
    <row r="31" spans="1:8" ht="24.95" customHeight="1">
      <c r="A31" s="867"/>
      <c r="B31" s="205"/>
      <c r="C31" s="205"/>
      <c r="D31" s="205"/>
      <c r="E31" s="205"/>
      <c r="F31" s="205"/>
      <c r="G31" s="205"/>
      <c r="H31" s="240"/>
    </row>
    <row r="32" spans="1:8" ht="24.95" customHeight="1">
      <c r="A32" s="867"/>
      <c r="B32" s="205"/>
      <c r="C32" s="205"/>
      <c r="D32" s="205"/>
      <c r="E32" s="205"/>
      <c r="F32" s="205"/>
      <c r="G32" s="205"/>
      <c r="H32" s="240"/>
    </row>
    <row r="33" spans="1:8" ht="24.95" customHeight="1">
      <c r="A33" s="867"/>
      <c r="B33" s="205"/>
      <c r="C33" s="205"/>
      <c r="D33" s="205"/>
      <c r="E33" s="205"/>
      <c r="F33" s="205"/>
      <c r="G33" s="205"/>
      <c r="H33" s="240"/>
    </row>
    <row r="34" spans="1:8" ht="24.95" customHeight="1">
      <c r="A34" s="867"/>
      <c r="B34" s="205"/>
      <c r="C34" s="205"/>
      <c r="D34" s="205"/>
      <c r="E34" s="205"/>
      <c r="F34" s="205"/>
      <c r="G34" s="205"/>
      <c r="H34" s="240"/>
    </row>
    <row r="35" spans="1:8" ht="24.95" customHeight="1">
      <c r="A35" s="867"/>
      <c r="B35" s="205"/>
      <c r="C35" s="205"/>
      <c r="D35" s="205"/>
      <c r="E35" s="205"/>
      <c r="F35" s="205"/>
      <c r="G35" s="205"/>
      <c r="H35" s="240"/>
    </row>
    <row r="36" spans="1:8" ht="24.95" customHeight="1">
      <c r="A36" s="867"/>
      <c r="B36" s="205"/>
      <c r="C36" s="205"/>
      <c r="D36" s="205"/>
      <c r="E36" s="205"/>
      <c r="F36" s="205"/>
      <c r="G36" s="205"/>
      <c r="H36" s="240"/>
    </row>
    <row r="37" spans="1:8" ht="24.95" customHeight="1">
      <c r="A37" s="867"/>
      <c r="B37" s="205"/>
      <c r="C37" s="205"/>
      <c r="D37" s="205"/>
      <c r="E37" s="205"/>
      <c r="F37" s="205"/>
      <c r="G37" s="205"/>
      <c r="H37" s="240"/>
    </row>
    <row r="38" spans="1:8" ht="24.95" customHeight="1">
      <c r="A38" s="867"/>
      <c r="B38" s="205"/>
      <c r="C38" s="205"/>
      <c r="D38" s="205"/>
      <c r="E38" s="205"/>
      <c r="F38" s="205"/>
      <c r="G38" s="205"/>
      <c r="H38" s="240"/>
    </row>
    <row r="39" spans="1:8" ht="24.95" customHeight="1">
      <c r="A39" s="868"/>
      <c r="B39" s="221"/>
      <c r="C39" s="221"/>
      <c r="D39" s="221"/>
      <c r="E39" s="221"/>
      <c r="F39" s="221"/>
      <c r="G39" s="221"/>
      <c r="H39" s="233"/>
    </row>
    <row r="40" spans="1:8" ht="24.95" customHeight="1"/>
  </sheetData>
  <mergeCells count="23">
    <mergeCell ref="A1:G1"/>
    <mergeCell ref="G3:H3"/>
    <mergeCell ref="F10:H10"/>
    <mergeCell ref="F11:H11"/>
    <mergeCell ref="A15:H15"/>
    <mergeCell ref="D21:H21"/>
    <mergeCell ref="D22:H22"/>
    <mergeCell ref="D23:H23"/>
    <mergeCell ref="D24:H24"/>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s>
  <phoneticPr fontId="25"/>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O103"/>
  <sheetViews>
    <sheetView view="pageBreakPreview" zoomScaleSheetLayoutView="100" workbookViewId="0"/>
  </sheetViews>
  <sheetFormatPr defaultRowHeight="13.5"/>
  <cols>
    <col min="1" max="1" width="2.75" style="22" customWidth="1"/>
    <col min="2" max="2" width="2.625" style="22" customWidth="1"/>
    <col min="3" max="3" width="19.125" style="22" customWidth="1"/>
    <col min="4" max="4" width="4" style="22" customWidth="1"/>
    <col min="5" max="15" width="5.125" style="22" customWidth="1"/>
    <col min="16" max="16384" width="9" style="22" bestFit="1" customWidth="1"/>
  </cols>
  <sheetData>
    <row r="1" spans="1:15">
      <c r="C1" s="39" t="s">
        <v>974</v>
      </c>
    </row>
    <row r="2" spans="1:15">
      <c r="C2" s="39"/>
    </row>
    <row r="3" spans="1:15" ht="21">
      <c r="A3" s="23" t="s">
        <v>900</v>
      </c>
      <c r="B3" s="23"/>
      <c r="C3" s="23"/>
      <c r="D3" s="23"/>
      <c r="E3" s="23"/>
      <c r="F3" s="23"/>
      <c r="G3" s="23"/>
      <c r="H3" s="23"/>
      <c r="I3" s="23"/>
      <c r="J3" s="23"/>
      <c r="K3" s="23"/>
      <c r="L3" s="23"/>
      <c r="M3" s="23"/>
      <c r="N3" s="23"/>
      <c r="O3" s="23"/>
    </row>
    <row r="7" spans="1:15" ht="21" customHeight="1">
      <c r="E7" s="33" t="s">
        <v>402</v>
      </c>
      <c r="F7" s="33" t="s">
        <v>936</v>
      </c>
      <c r="G7" s="33" t="s">
        <v>773</v>
      </c>
      <c r="H7" s="33" t="s">
        <v>202</v>
      </c>
      <c r="I7" s="33" t="s">
        <v>402</v>
      </c>
      <c r="J7" s="33" t="s">
        <v>936</v>
      </c>
      <c r="K7" s="33" t="s">
        <v>224</v>
      </c>
      <c r="L7" s="33" t="s">
        <v>202</v>
      </c>
      <c r="M7" s="33" t="s">
        <v>402</v>
      </c>
      <c r="N7" s="33" t="s">
        <v>936</v>
      </c>
      <c r="O7" s="33" t="s">
        <v>940</v>
      </c>
    </row>
    <row r="8" spans="1:15">
      <c r="B8" s="24">
        <v>1</v>
      </c>
      <c r="C8" s="29" t="s">
        <v>678</v>
      </c>
      <c r="E8" s="40"/>
      <c r="F8" s="40"/>
      <c r="G8" s="40"/>
      <c r="H8" s="46" t="s">
        <v>977</v>
      </c>
      <c r="I8" s="46">
        <v>1</v>
      </c>
      <c r="J8" s="46">
        <v>7</v>
      </c>
      <c r="K8" s="46">
        <v>5</v>
      </c>
      <c r="L8" s="46">
        <v>0</v>
      </c>
      <c r="M8" s="46">
        <v>0</v>
      </c>
      <c r="N8" s="46">
        <v>0</v>
      </c>
      <c r="O8" s="46">
        <v>0</v>
      </c>
    </row>
    <row r="9" spans="1:15">
      <c r="E9" s="41"/>
      <c r="F9" s="41"/>
      <c r="G9" s="41"/>
      <c r="H9" s="47"/>
      <c r="I9" s="47"/>
      <c r="J9" s="47"/>
      <c r="K9" s="47"/>
      <c r="L9" s="47"/>
      <c r="M9" s="47"/>
      <c r="N9" s="47"/>
      <c r="O9" s="47"/>
    </row>
    <row r="10" spans="1:15">
      <c r="E10" s="42"/>
      <c r="F10" s="42"/>
      <c r="G10" s="42"/>
      <c r="H10" s="48"/>
      <c r="I10" s="48"/>
      <c r="J10" s="48"/>
      <c r="K10" s="48"/>
      <c r="L10" s="48"/>
      <c r="M10" s="48"/>
      <c r="N10" s="48"/>
      <c r="O10" s="48"/>
    </row>
    <row r="14" spans="1:15" ht="17.25">
      <c r="B14" s="24">
        <v>2</v>
      </c>
      <c r="C14" s="29" t="s">
        <v>941</v>
      </c>
      <c r="E14" s="43" t="s">
        <v>577</v>
      </c>
      <c r="F14" s="43"/>
      <c r="G14" s="43"/>
      <c r="H14" s="43"/>
      <c r="I14" s="43"/>
      <c r="J14" s="43"/>
      <c r="K14" s="43"/>
      <c r="L14" s="43"/>
      <c r="M14" s="43"/>
      <c r="N14" s="43"/>
      <c r="O14" s="43"/>
    </row>
    <row r="17" spans="2:15" ht="17.25">
      <c r="B17" s="24">
        <v>3</v>
      </c>
      <c r="C17" s="30" t="s">
        <v>944</v>
      </c>
      <c r="E17" s="43" t="s">
        <v>577</v>
      </c>
      <c r="F17" s="43"/>
      <c r="G17" s="43"/>
      <c r="H17" s="43"/>
      <c r="I17" s="43"/>
      <c r="J17" s="43"/>
      <c r="K17" s="43"/>
      <c r="L17" s="43"/>
      <c r="M17" s="43"/>
      <c r="N17" s="43"/>
      <c r="O17" s="43"/>
    </row>
    <row r="20" spans="2:15" ht="17.25">
      <c r="B20" s="24">
        <v>4</v>
      </c>
      <c r="C20" s="31" t="s">
        <v>953</v>
      </c>
      <c r="E20" s="43" t="s">
        <v>577</v>
      </c>
      <c r="F20" s="43"/>
      <c r="G20" s="43"/>
      <c r="H20" s="43"/>
      <c r="I20" s="43"/>
      <c r="J20" s="43"/>
      <c r="K20" s="43"/>
      <c r="L20" s="43"/>
      <c r="M20" s="43"/>
      <c r="N20" s="43"/>
      <c r="O20" s="43"/>
    </row>
    <row r="21" spans="2:15">
      <c r="C21" s="32"/>
    </row>
    <row r="23" spans="2:15">
      <c r="B23" s="24">
        <v>5</v>
      </c>
      <c r="C23" s="29" t="s">
        <v>957</v>
      </c>
      <c r="E23" s="25" t="s">
        <v>958</v>
      </c>
      <c r="F23" s="25"/>
      <c r="G23" s="25"/>
    </row>
    <row r="25" spans="2:15">
      <c r="B25" s="25" t="s">
        <v>635</v>
      </c>
      <c r="C25" s="25"/>
      <c r="D25" s="25"/>
      <c r="E25" s="25"/>
      <c r="F25" s="25"/>
      <c r="G25" s="25"/>
      <c r="H25" s="25"/>
      <c r="I25" s="25"/>
      <c r="J25" s="25"/>
      <c r="K25" s="25"/>
      <c r="L25" s="25"/>
      <c r="M25" s="25"/>
      <c r="N25" s="25"/>
      <c r="O25" s="25"/>
    </row>
    <row r="26" spans="2:15">
      <c r="B26" s="25" t="s">
        <v>655</v>
      </c>
      <c r="C26" s="25"/>
      <c r="D26" s="25"/>
      <c r="E26" s="25"/>
      <c r="F26" s="25"/>
      <c r="G26" s="25"/>
      <c r="H26" s="25"/>
      <c r="I26" s="25"/>
      <c r="J26" s="25"/>
      <c r="K26" s="25"/>
      <c r="L26" s="25"/>
      <c r="M26" s="25"/>
      <c r="N26" s="25"/>
      <c r="O26" s="25"/>
    </row>
    <row r="27" spans="2:15">
      <c r="B27" s="26"/>
      <c r="C27" s="26"/>
      <c r="D27" s="26"/>
      <c r="E27" s="26"/>
      <c r="F27" s="26"/>
      <c r="G27" s="26"/>
      <c r="H27" s="26"/>
      <c r="I27" s="26"/>
      <c r="J27" s="26"/>
      <c r="K27" s="26"/>
      <c r="L27" s="26"/>
      <c r="M27" s="26"/>
      <c r="N27" s="26"/>
      <c r="O27" s="26"/>
    </row>
    <row r="30" spans="2:15">
      <c r="B30" s="25" t="s">
        <v>620</v>
      </c>
      <c r="C30" s="25"/>
      <c r="D30" s="25"/>
      <c r="E30" s="25"/>
      <c r="F30" s="26"/>
      <c r="G30" s="26"/>
      <c r="H30" s="26"/>
      <c r="I30" s="26"/>
    </row>
    <row r="35" spans="2:15" ht="14.25">
      <c r="D35" s="22" t="s">
        <v>526</v>
      </c>
      <c r="F35" s="29" t="s">
        <v>768</v>
      </c>
      <c r="G35" s="29"/>
      <c r="H35" s="29"/>
      <c r="I35" s="49" t="s">
        <v>980</v>
      </c>
    </row>
    <row r="36" spans="2:15" ht="14.25">
      <c r="I36" s="49"/>
    </row>
    <row r="37" spans="2:15" ht="14.25">
      <c r="F37" s="29" t="s">
        <v>831</v>
      </c>
      <c r="G37" s="29"/>
      <c r="H37" s="29"/>
      <c r="I37" s="49" t="s">
        <v>717</v>
      </c>
    </row>
    <row r="38" spans="2:15" ht="14.25">
      <c r="I38" s="49"/>
    </row>
    <row r="39" spans="2:15" ht="14.25">
      <c r="F39" s="29" t="s">
        <v>382</v>
      </c>
      <c r="G39" s="29"/>
      <c r="H39" s="29"/>
      <c r="I39" s="49" t="s">
        <v>987</v>
      </c>
      <c r="N39" s="45"/>
      <c r="O39" s="24"/>
    </row>
    <row r="42" spans="2:15" ht="24.75" customHeight="1">
      <c r="F42" s="44"/>
      <c r="G42" s="44"/>
      <c r="H42" s="44"/>
      <c r="I42" s="44"/>
      <c r="J42" s="44"/>
      <c r="K42" s="44"/>
      <c r="L42" s="44"/>
      <c r="M42" s="44"/>
    </row>
    <row r="43" spans="2:15">
      <c r="G43" s="45"/>
    </row>
    <row r="47" spans="2:15" ht="17.25">
      <c r="B47" s="28" t="s">
        <v>695</v>
      </c>
      <c r="C47" s="28"/>
      <c r="D47" s="28"/>
      <c r="E47" s="28"/>
      <c r="F47" s="28"/>
    </row>
    <row r="57" spans="1:15">
      <c r="C57" s="39" t="s">
        <v>453</v>
      </c>
      <c r="D57" s="39"/>
      <c r="E57" s="39"/>
      <c r="F57" s="39"/>
      <c r="G57" s="39"/>
      <c r="H57" s="39"/>
      <c r="I57" s="39"/>
      <c r="J57" s="39"/>
    </row>
    <row r="58" spans="1:15">
      <c r="C58" s="39"/>
      <c r="D58" s="39"/>
      <c r="E58" s="39"/>
      <c r="F58" s="39"/>
      <c r="G58" s="39"/>
      <c r="H58" s="39"/>
      <c r="I58" s="39"/>
      <c r="J58" s="39"/>
    </row>
    <row r="59" spans="1:15" ht="21">
      <c r="A59" s="23" t="s">
        <v>900</v>
      </c>
      <c r="B59" s="23"/>
      <c r="C59" s="23"/>
      <c r="D59" s="23"/>
      <c r="E59" s="23"/>
      <c r="F59" s="23"/>
      <c r="G59" s="23"/>
      <c r="H59" s="23"/>
      <c r="I59" s="23"/>
      <c r="J59" s="23"/>
      <c r="K59" s="23"/>
      <c r="L59" s="23"/>
      <c r="M59" s="23"/>
      <c r="N59" s="23"/>
      <c r="O59" s="23"/>
    </row>
    <row r="63" spans="1:15" ht="21" customHeight="1">
      <c r="E63" s="33" t="s">
        <v>402</v>
      </c>
      <c r="F63" s="33" t="s">
        <v>936</v>
      </c>
      <c r="G63" s="33" t="s">
        <v>773</v>
      </c>
      <c r="H63" s="33" t="s">
        <v>202</v>
      </c>
      <c r="I63" s="33" t="s">
        <v>402</v>
      </c>
      <c r="J63" s="33" t="s">
        <v>936</v>
      </c>
      <c r="K63" s="33" t="s">
        <v>224</v>
      </c>
      <c r="L63" s="33" t="s">
        <v>202</v>
      </c>
      <c r="M63" s="33" t="s">
        <v>402</v>
      </c>
      <c r="N63" s="33" t="s">
        <v>936</v>
      </c>
      <c r="O63" s="33" t="s">
        <v>940</v>
      </c>
    </row>
    <row r="64" spans="1:15">
      <c r="B64" s="24">
        <v>1</v>
      </c>
      <c r="C64" s="29" t="s">
        <v>678</v>
      </c>
      <c r="E64" s="40"/>
      <c r="F64" s="40"/>
      <c r="G64" s="40"/>
      <c r="H64" s="46" t="s">
        <v>977</v>
      </c>
      <c r="I64" s="46">
        <v>1</v>
      </c>
      <c r="J64" s="46">
        <v>7</v>
      </c>
      <c r="K64" s="46">
        <v>5</v>
      </c>
      <c r="L64" s="46">
        <v>0</v>
      </c>
      <c r="M64" s="46">
        <v>0</v>
      </c>
      <c r="N64" s="46">
        <v>0</v>
      </c>
      <c r="O64" s="46">
        <v>0</v>
      </c>
    </row>
    <row r="65" spans="2:15">
      <c r="E65" s="41"/>
      <c r="F65" s="41"/>
      <c r="G65" s="41"/>
      <c r="H65" s="47"/>
      <c r="I65" s="47"/>
      <c r="J65" s="47"/>
      <c r="K65" s="47"/>
      <c r="L65" s="47"/>
      <c r="M65" s="47"/>
      <c r="N65" s="47"/>
      <c r="O65" s="47"/>
    </row>
    <row r="66" spans="2:15">
      <c r="E66" s="42"/>
      <c r="F66" s="42"/>
      <c r="G66" s="42"/>
      <c r="H66" s="48"/>
      <c r="I66" s="48"/>
      <c r="J66" s="48"/>
      <c r="K66" s="48"/>
      <c r="L66" s="48"/>
      <c r="M66" s="48"/>
      <c r="N66" s="48"/>
      <c r="O66" s="48"/>
    </row>
    <row r="70" spans="2:15" ht="17.25">
      <c r="B70" s="24">
        <v>2</v>
      </c>
      <c r="C70" s="29" t="s">
        <v>941</v>
      </c>
      <c r="E70" s="43" t="s">
        <v>577</v>
      </c>
      <c r="F70" s="43"/>
      <c r="G70" s="43"/>
      <c r="H70" s="43"/>
      <c r="I70" s="43"/>
      <c r="J70" s="43"/>
      <c r="K70" s="43"/>
      <c r="L70" s="43"/>
      <c r="M70" s="43"/>
      <c r="N70" s="43"/>
      <c r="O70" s="43"/>
    </row>
    <row r="73" spans="2:15" ht="17.25">
      <c r="B73" s="24">
        <v>3</v>
      </c>
      <c r="C73" s="30" t="s">
        <v>944</v>
      </c>
      <c r="E73" s="43" t="s">
        <v>577</v>
      </c>
      <c r="F73" s="43"/>
      <c r="G73" s="43"/>
      <c r="H73" s="43"/>
      <c r="I73" s="43"/>
      <c r="J73" s="43"/>
      <c r="K73" s="43"/>
      <c r="L73" s="43"/>
      <c r="M73" s="43"/>
      <c r="N73" s="43"/>
      <c r="O73" s="43"/>
    </row>
    <row r="76" spans="2:15" ht="17.25">
      <c r="B76" s="24">
        <v>4</v>
      </c>
      <c r="C76" s="31" t="s">
        <v>953</v>
      </c>
      <c r="E76" s="43" t="s">
        <v>577</v>
      </c>
      <c r="F76" s="43"/>
      <c r="G76" s="43"/>
      <c r="H76" s="43"/>
      <c r="I76" s="43"/>
      <c r="J76" s="43"/>
      <c r="K76" s="43"/>
      <c r="L76" s="43"/>
      <c r="M76" s="43"/>
      <c r="N76" s="43"/>
      <c r="O76" s="43"/>
    </row>
    <row r="77" spans="2:15">
      <c r="C77" s="32"/>
    </row>
    <row r="79" spans="2:15">
      <c r="B79" s="24">
        <v>5</v>
      </c>
      <c r="C79" s="29" t="s">
        <v>957</v>
      </c>
      <c r="E79" s="25" t="s">
        <v>958</v>
      </c>
      <c r="F79" s="25"/>
      <c r="G79" s="25"/>
    </row>
    <row r="81" spans="2:15">
      <c r="B81" s="25" t="s">
        <v>635</v>
      </c>
      <c r="C81" s="25"/>
      <c r="D81" s="25"/>
      <c r="E81" s="25"/>
      <c r="F81" s="25"/>
      <c r="G81" s="25"/>
      <c r="H81" s="25"/>
      <c r="I81" s="25"/>
      <c r="J81" s="25"/>
      <c r="K81" s="25"/>
      <c r="L81" s="25"/>
      <c r="M81" s="25"/>
      <c r="N81" s="25"/>
      <c r="O81" s="25"/>
    </row>
    <row r="82" spans="2:15">
      <c r="B82" s="25" t="s">
        <v>655</v>
      </c>
      <c r="C82" s="25"/>
      <c r="D82" s="25"/>
      <c r="E82" s="25"/>
      <c r="F82" s="25"/>
      <c r="G82" s="25"/>
      <c r="H82" s="25"/>
      <c r="I82" s="25"/>
      <c r="J82" s="25"/>
      <c r="K82" s="25"/>
      <c r="L82" s="25"/>
      <c r="M82" s="25"/>
      <c r="N82" s="25"/>
      <c r="O82" s="25"/>
    </row>
    <row r="83" spans="2:15">
      <c r="B83" s="26"/>
      <c r="C83" s="26"/>
      <c r="D83" s="26"/>
      <c r="E83" s="26"/>
      <c r="F83" s="26"/>
      <c r="G83" s="26"/>
      <c r="H83" s="26"/>
      <c r="I83" s="26"/>
      <c r="J83" s="26"/>
      <c r="K83" s="26"/>
      <c r="L83" s="26"/>
      <c r="M83" s="26"/>
      <c r="N83" s="26"/>
      <c r="O83" s="26"/>
    </row>
    <row r="86" spans="2:15">
      <c r="B86" s="25" t="s">
        <v>620</v>
      </c>
      <c r="C86" s="25"/>
      <c r="D86" s="25"/>
      <c r="E86" s="25"/>
      <c r="F86" s="26"/>
      <c r="G86" s="26"/>
      <c r="H86" s="26"/>
      <c r="I86" s="26"/>
    </row>
    <row r="91" spans="2:15" ht="14.25">
      <c r="D91" s="22" t="s">
        <v>526</v>
      </c>
      <c r="F91" s="29" t="s">
        <v>768</v>
      </c>
      <c r="G91" s="29"/>
      <c r="H91" s="29"/>
      <c r="I91" s="49" t="s">
        <v>980</v>
      </c>
    </row>
    <row r="92" spans="2:15" ht="14.25">
      <c r="I92" s="49"/>
    </row>
    <row r="93" spans="2:15" ht="14.25">
      <c r="F93" s="29" t="s">
        <v>963</v>
      </c>
      <c r="G93" s="29"/>
      <c r="H93" s="29"/>
      <c r="I93" s="49" t="s">
        <v>717</v>
      </c>
    </row>
    <row r="94" spans="2:15" ht="14.25">
      <c r="I94" s="49"/>
    </row>
    <row r="95" spans="2:15" ht="14.25">
      <c r="F95" s="29" t="s">
        <v>382</v>
      </c>
      <c r="G95" s="29"/>
      <c r="H95" s="29"/>
      <c r="I95" s="49" t="s">
        <v>987</v>
      </c>
      <c r="N95" s="45" t="s">
        <v>488</v>
      </c>
      <c r="O95" s="24" t="s">
        <v>488</v>
      </c>
    </row>
    <row r="98" spans="2:13" ht="24.75" customHeight="1">
      <c r="F98" s="44" t="s">
        <v>908</v>
      </c>
      <c r="G98" s="44"/>
      <c r="H98" s="44"/>
      <c r="I98" s="44"/>
      <c r="J98" s="44"/>
      <c r="K98" s="44"/>
      <c r="L98" s="44"/>
      <c r="M98" s="44"/>
    </row>
    <row r="99" spans="2:13">
      <c r="G99" s="45"/>
    </row>
    <row r="103" spans="2:13" ht="17.25">
      <c r="B103" s="28" t="s">
        <v>695</v>
      </c>
      <c r="C103" s="28"/>
      <c r="D103" s="28"/>
      <c r="E103" s="28"/>
      <c r="F103" s="28"/>
    </row>
  </sheetData>
  <mergeCells count="50">
    <mergeCell ref="A3:O3"/>
    <mergeCell ref="E14:O14"/>
    <mergeCell ref="E17:O17"/>
    <mergeCell ref="E20:O20"/>
    <mergeCell ref="E23:G23"/>
    <mergeCell ref="B25:O25"/>
    <mergeCell ref="B26:O26"/>
    <mergeCell ref="B30:E30"/>
    <mergeCell ref="F35:H35"/>
    <mergeCell ref="F37:H37"/>
    <mergeCell ref="F39:H39"/>
    <mergeCell ref="F42:M42"/>
    <mergeCell ref="B47:F47"/>
    <mergeCell ref="A59:O59"/>
    <mergeCell ref="E70:O70"/>
    <mergeCell ref="E73:O73"/>
    <mergeCell ref="E76:O76"/>
    <mergeCell ref="E79:G79"/>
    <mergeCell ref="B81:O81"/>
    <mergeCell ref="B82:O82"/>
    <mergeCell ref="B86:E86"/>
    <mergeCell ref="F91:H91"/>
    <mergeCell ref="F93:H93"/>
    <mergeCell ref="F95:H95"/>
    <mergeCell ref="F98:M98"/>
    <mergeCell ref="B103:F103"/>
    <mergeCell ref="C1:C2"/>
    <mergeCell ref="E8:E10"/>
    <mergeCell ref="F8:F10"/>
    <mergeCell ref="G8:G10"/>
    <mergeCell ref="H8:H10"/>
    <mergeCell ref="I8:I10"/>
    <mergeCell ref="J8:J10"/>
    <mergeCell ref="K8:K10"/>
    <mergeCell ref="L8:L10"/>
    <mergeCell ref="M8:M10"/>
    <mergeCell ref="N8:N10"/>
    <mergeCell ref="O8:O10"/>
    <mergeCell ref="C57:J58"/>
    <mergeCell ref="E64:E66"/>
    <mergeCell ref="F64:F66"/>
    <mergeCell ref="G64:G66"/>
    <mergeCell ref="H64:H66"/>
    <mergeCell ref="I64:I66"/>
    <mergeCell ref="J64:J66"/>
    <mergeCell ref="K64:K66"/>
    <mergeCell ref="L64:L66"/>
    <mergeCell ref="M64:M66"/>
    <mergeCell ref="N64:N66"/>
    <mergeCell ref="O64:O66"/>
  </mergeCells>
  <phoneticPr fontId="25"/>
  <pageMargins left="0.7" right="0.7" top="0.75" bottom="0.75" header="0.3" footer="0.3"/>
  <pageSetup paperSize="9" fitToWidth="1" fitToHeight="1" orientation="portrait" usePrinterDefaults="1"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dimension ref="A1:H39"/>
  <sheetViews>
    <sheetView view="pageBreakPreview" zoomScaleSheetLayoutView="100" workbookViewId="0">
      <selection sqref="A1:G1"/>
    </sheetView>
  </sheetViews>
  <sheetFormatPr defaultRowHeight="13.5"/>
  <cols>
    <col min="1" max="1" width="3.75" style="22" customWidth="1"/>
    <col min="2" max="2" width="14.375" style="22" customWidth="1"/>
    <col min="3" max="3" width="2.125" style="22" customWidth="1"/>
    <col min="4" max="4" width="6.875" style="22" customWidth="1"/>
    <col min="5" max="5" width="23" style="22" customWidth="1"/>
    <col min="6" max="6" width="6.125" style="22" customWidth="1"/>
    <col min="7" max="7" width="10.5" style="22" customWidth="1"/>
    <col min="8" max="8" width="19.5" style="22" customWidth="1"/>
    <col min="9" max="16384" width="9" style="22" bestFit="1" customWidth="1"/>
  </cols>
  <sheetData>
    <row r="1" spans="1:8">
      <c r="A1" s="84" t="s">
        <v>1159</v>
      </c>
      <c r="B1" s="84"/>
      <c r="C1" s="84"/>
      <c r="D1" s="84"/>
      <c r="E1" s="84"/>
      <c r="F1" s="84"/>
      <c r="G1" s="84"/>
    </row>
    <row r="3" spans="1:8">
      <c r="G3" s="116" t="s">
        <v>652</v>
      </c>
      <c r="H3" s="116"/>
    </row>
    <row r="4" spans="1:8">
      <c r="G4" s="116"/>
      <c r="H4" s="116"/>
    </row>
    <row r="6" spans="1:8">
      <c r="B6" s="22" t="s">
        <v>1077</v>
      </c>
    </row>
    <row r="10" spans="1:8">
      <c r="E10" s="116" t="s">
        <v>1572</v>
      </c>
      <c r="F10" s="22"/>
      <c r="G10" s="22"/>
      <c r="H10" s="22"/>
    </row>
    <row r="11" spans="1:8">
      <c r="E11" s="869" t="s">
        <v>1223</v>
      </c>
      <c r="F11" s="116"/>
      <c r="G11" s="116"/>
      <c r="H11" s="116"/>
    </row>
    <row r="12" spans="1:8">
      <c r="E12" s="869"/>
    </row>
    <row r="13" spans="1:8">
      <c r="E13" s="869"/>
    </row>
    <row r="15" spans="1:8" ht="18.75">
      <c r="A15" s="176" t="s">
        <v>1269</v>
      </c>
      <c r="B15" s="176"/>
      <c r="C15" s="176"/>
      <c r="D15" s="176"/>
      <c r="E15" s="176"/>
      <c r="F15" s="176"/>
      <c r="G15" s="176"/>
      <c r="H15" s="176"/>
    </row>
    <row r="19" spans="1:8">
      <c r="A19" s="22" t="s">
        <v>535</v>
      </c>
    </row>
    <row r="21" spans="1:8" ht="24.95" customHeight="1">
      <c r="A21" s="120">
        <v>1</v>
      </c>
      <c r="B21" s="108" t="s">
        <v>1135</v>
      </c>
      <c r="D21" s="22"/>
      <c r="E21" s="22"/>
      <c r="F21" s="22"/>
      <c r="G21" s="22"/>
      <c r="H21" s="22"/>
    </row>
    <row r="22" spans="1:8" ht="24.95" customHeight="1">
      <c r="A22" s="120">
        <v>2</v>
      </c>
      <c r="B22" s="108" t="s">
        <v>649</v>
      </c>
      <c r="D22" s="22"/>
      <c r="E22" s="22"/>
      <c r="F22" s="22"/>
      <c r="G22" s="22"/>
      <c r="H22" s="22"/>
    </row>
    <row r="23" spans="1:8" ht="24.95" customHeight="1">
      <c r="A23" s="120">
        <v>3</v>
      </c>
      <c r="B23" s="108" t="s">
        <v>331</v>
      </c>
      <c r="D23" s="22"/>
      <c r="E23" s="22"/>
      <c r="F23" s="22"/>
      <c r="G23" s="22"/>
      <c r="H23" s="22"/>
    </row>
    <row r="24" spans="1:8" ht="24.95" customHeight="1">
      <c r="A24" s="120">
        <v>4</v>
      </c>
      <c r="B24" s="108" t="s">
        <v>162</v>
      </c>
      <c r="D24" s="22"/>
      <c r="E24" s="22"/>
      <c r="F24" s="22"/>
      <c r="G24" s="22"/>
      <c r="H24" s="22"/>
    </row>
    <row r="25" spans="1:8" ht="24.95" customHeight="1"/>
    <row r="26" spans="1:8" ht="24.95" customHeight="1">
      <c r="A26" s="185" t="s">
        <v>1562</v>
      </c>
      <c r="B26" s="209"/>
      <c r="C26" s="209"/>
      <c r="D26" s="209"/>
      <c r="E26" s="209" t="s">
        <v>1566</v>
      </c>
      <c r="F26" s="209" t="s">
        <v>739</v>
      </c>
      <c r="G26" s="209" t="s">
        <v>1570</v>
      </c>
      <c r="H26" s="363" t="s">
        <v>1571</v>
      </c>
    </row>
    <row r="27" spans="1:8" ht="24.95" customHeight="1">
      <c r="A27" s="867"/>
      <c r="B27" s="205"/>
      <c r="C27" s="205"/>
      <c r="D27" s="205"/>
      <c r="E27" s="205"/>
      <c r="F27" s="205"/>
      <c r="G27" s="205"/>
      <c r="H27" s="240"/>
    </row>
    <row r="28" spans="1:8" ht="24.95" customHeight="1">
      <c r="A28" s="867"/>
      <c r="B28" s="205"/>
      <c r="C28" s="205"/>
      <c r="D28" s="205"/>
      <c r="E28" s="205"/>
      <c r="F28" s="205"/>
      <c r="G28" s="205"/>
      <c r="H28" s="240"/>
    </row>
    <row r="29" spans="1:8" ht="24.95" customHeight="1">
      <c r="A29" s="867"/>
      <c r="B29" s="205"/>
      <c r="C29" s="205"/>
      <c r="D29" s="205"/>
      <c r="E29" s="205"/>
      <c r="F29" s="205"/>
      <c r="G29" s="205"/>
      <c r="H29" s="240"/>
    </row>
    <row r="30" spans="1:8" ht="24.95" customHeight="1">
      <c r="A30" s="867"/>
      <c r="B30" s="205"/>
      <c r="C30" s="205"/>
      <c r="D30" s="205"/>
      <c r="E30" s="205"/>
      <c r="F30" s="205"/>
      <c r="G30" s="205"/>
      <c r="H30" s="240"/>
    </row>
    <row r="31" spans="1:8" ht="24.95" customHeight="1">
      <c r="A31" s="867"/>
      <c r="B31" s="205"/>
      <c r="C31" s="205"/>
      <c r="D31" s="205"/>
      <c r="E31" s="205"/>
      <c r="F31" s="205"/>
      <c r="G31" s="205"/>
      <c r="H31" s="240"/>
    </row>
    <row r="32" spans="1:8" ht="24.95" customHeight="1">
      <c r="A32" s="867"/>
      <c r="B32" s="205"/>
      <c r="C32" s="205"/>
      <c r="D32" s="205"/>
      <c r="E32" s="205"/>
      <c r="F32" s="205"/>
      <c r="G32" s="205"/>
      <c r="H32" s="240"/>
    </row>
    <row r="33" spans="1:8" ht="24.95" customHeight="1">
      <c r="A33" s="867"/>
      <c r="B33" s="205"/>
      <c r="C33" s="205"/>
      <c r="D33" s="205"/>
      <c r="E33" s="205"/>
      <c r="F33" s="205"/>
      <c r="G33" s="205"/>
      <c r="H33" s="240"/>
    </row>
    <row r="34" spans="1:8" ht="24.95" customHeight="1">
      <c r="A34" s="867"/>
      <c r="B34" s="205"/>
      <c r="C34" s="205"/>
      <c r="D34" s="205"/>
      <c r="E34" s="205"/>
      <c r="F34" s="205"/>
      <c r="G34" s="205"/>
      <c r="H34" s="240"/>
    </row>
    <row r="35" spans="1:8" ht="24.95" customHeight="1">
      <c r="A35" s="867"/>
      <c r="B35" s="205"/>
      <c r="C35" s="205"/>
      <c r="D35" s="205"/>
      <c r="E35" s="205"/>
      <c r="F35" s="205"/>
      <c r="G35" s="205"/>
      <c r="H35" s="240"/>
    </row>
    <row r="36" spans="1:8" ht="24.95" customHeight="1">
      <c r="A36" s="867"/>
      <c r="B36" s="205"/>
      <c r="C36" s="205"/>
      <c r="D36" s="205"/>
      <c r="E36" s="205"/>
      <c r="F36" s="205"/>
      <c r="G36" s="205"/>
      <c r="H36" s="240"/>
    </row>
    <row r="37" spans="1:8" ht="24.95" customHeight="1">
      <c r="A37" s="867"/>
      <c r="B37" s="205"/>
      <c r="C37" s="205"/>
      <c r="D37" s="205"/>
      <c r="E37" s="205"/>
      <c r="F37" s="205"/>
      <c r="G37" s="205"/>
      <c r="H37" s="240"/>
    </row>
    <row r="38" spans="1:8" ht="24.95" customHeight="1">
      <c r="A38" s="867"/>
      <c r="B38" s="205"/>
      <c r="C38" s="205"/>
      <c r="D38" s="205"/>
      <c r="E38" s="205"/>
      <c r="F38" s="205"/>
      <c r="G38" s="205"/>
      <c r="H38" s="240"/>
    </row>
    <row r="39" spans="1:8" ht="24.95" customHeight="1">
      <c r="A39" s="868"/>
      <c r="B39" s="221"/>
      <c r="C39" s="221"/>
      <c r="D39" s="221"/>
      <c r="E39" s="221"/>
      <c r="F39" s="221"/>
      <c r="G39" s="221"/>
      <c r="H39" s="233"/>
    </row>
    <row r="40" spans="1:8" ht="24.95" customHeight="1"/>
  </sheetData>
  <mergeCells count="23">
    <mergeCell ref="A1:G1"/>
    <mergeCell ref="G3:H3"/>
    <mergeCell ref="F10:H10"/>
    <mergeCell ref="F11:H11"/>
    <mergeCell ref="A15:H15"/>
    <mergeCell ref="D21:H21"/>
    <mergeCell ref="D22:H22"/>
    <mergeCell ref="D23:H23"/>
    <mergeCell ref="D24:H24"/>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s>
  <phoneticPr fontId="25"/>
  <pageMargins left="0.7" right="0.7" top="0.75" bottom="0.75" header="0.3" footer="0.3"/>
  <pageSetup paperSize="9"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dimension ref="A1:AN33"/>
  <sheetViews>
    <sheetView view="pageBreakPreview" zoomScaleSheetLayoutView="100" workbookViewId="0"/>
  </sheetViews>
  <sheetFormatPr defaultRowHeight="13.5"/>
  <cols>
    <col min="1" max="92" width="2.25" style="22" customWidth="1"/>
    <col min="93" max="16384" width="9" style="22" bestFit="1" customWidth="1"/>
  </cols>
  <sheetData>
    <row r="1" spans="1:38" ht="20.100000000000001" customHeight="1">
      <c r="A1" s="106" t="s">
        <v>1406</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row>
    <row r="2" spans="1:38" ht="20.100000000000001" customHeight="1">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866" t="s">
        <v>75</v>
      </c>
      <c r="AB2" s="866"/>
      <c r="AC2" s="864"/>
      <c r="AD2" s="864"/>
      <c r="AE2" s="860" t="s">
        <v>282</v>
      </c>
      <c r="AF2" s="864"/>
      <c r="AG2" s="864"/>
      <c r="AH2" s="860" t="s">
        <v>1320</v>
      </c>
      <c r="AI2" s="864"/>
      <c r="AJ2" s="864"/>
      <c r="AK2" s="860" t="s">
        <v>1304</v>
      </c>
    </row>
    <row r="3" spans="1:38" ht="20.100000000000001" customHeight="1">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row>
    <row r="4" spans="1:38" ht="20.100000000000001" customHeight="1">
      <c r="A4" s="106" t="s">
        <v>450</v>
      </c>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row>
    <row r="5" spans="1:38" ht="20.100000000000001" customHeight="1">
      <c r="A5" s="106"/>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row>
    <row r="6" spans="1:38" s="797" customFormat="1" ht="20.100000000000001" customHeight="1">
      <c r="A6" s="860"/>
      <c r="B6" s="860"/>
      <c r="C6" s="860"/>
      <c r="D6" s="860"/>
      <c r="E6" s="860"/>
      <c r="F6" s="860"/>
      <c r="G6" s="860"/>
      <c r="H6" s="860"/>
      <c r="I6" s="860"/>
      <c r="J6" s="860"/>
      <c r="K6" s="860"/>
      <c r="L6" s="860"/>
      <c r="M6" s="860"/>
      <c r="N6" s="860"/>
      <c r="O6" s="864" t="s">
        <v>1503</v>
      </c>
      <c r="P6" s="864"/>
      <c r="Q6" s="864"/>
      <c r="R6" s="864"/>
      <c r="S6" s="864" t="s">
        <v>1008</v>
      </c>
      <c r="T6" s="864"/>
      <c r="U6" s="864"/>
      <c r="V6" s="864"/>
      <c r="W6" s="860"/>
      <c r="X6" s="864"/>
      <c r="Y6" s="864"/>
      <c r="Z6" s="864"/>
      <c r="AA6" s="864"/>
      <c r="AB6" s="864"/>
      <c r="AC6" s="864"/>
      <c r="AD6" s="864"/>
      <c r="AE6" s="864"/>
      <c r="AF6" s="864"/>
      <c r="AG6" s="864"/>
      <c r="AH6" s="864"/>
      <c r="AI6" s="864"/>
      <c r="AJ6" s="864"/>
      <c r="AK6" s="864"/>
      <c r="AL6" s="864"/>
    </row>
    <row r="7" spans="1:38" s="797" customFormat="1" ht="20.100000000000001" customHeight="1">
      <c r="A7" s="860"/>
      <c r="B7" s="860"/>
      <c r="C7" s="860"/>
      <c r="D7" s="860"/>
      <c r="E7" s="860"/>
      <c r="F7" s="860"/>
      <c r="G7" s="860"/>
      <c r="H7" s="860"/>
      <c r="I7" s="860"/>
      <c r="J7" s="860"/>
      <c r="K7" s="860"/>
      <c r="L7" s="860"/>
      <c r="M7" s="860"/>
      <c r="N7" s="860"/>
      <c r="O7" s="860"/>
      <c r="P7" s="860"/>
      <c r="Q7" s="860"/>
      <c r="R7" s="860"/>
      <c r="S7" s="864" t="s">
        <v>1010</v>
      </c>
      <c r="T7" s="864"/>
      <c r="U7" s="864"/>
      <c r="V7" s="864"/>
      <c r="W7" s="860"/>
      <c r="X7" s="864"/>
      <c r="Y7" s="864"/>
      <c r="Z7" s="864"/>
      <c r="AA7" s="864"/>
      <c r="AB7" s="864"/>
      <c r="AC7" s="864"/>
      <c r="AD7" s="864"/>
      <c r="AE7" s="864"/>
      <c r="AF7" s="864"/>
      <c r="AG7" s="864"/>
      <c r="AH7" s="864"/>
      <c r="AI7" s="864"/>
      <c r="AJ7" s="864"/>
      <c r="AK7" s="864"/>
      <c r="AL7" s="864"/>
    </row>
    <row r="8" spans="1:38" ht="20.100000000000001" customHeight="1">
      <c r="A8" s="106"/>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row>
    <row r="9" spans="1:38" ht="20.100000000000001" customHeight="1">
      <c r="A9" s="106"/>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row>
    <row r="10" spans="1:38" s="694" customFormat="1" ht="20.100000000000001" customHeight="1">
      <c r="A10" s="870" t="s">
        <v>104</v>
      </c>
      <c r="B10" s="870"/>
      <c r="C10" s="870"/>
      <c r="D10" s="870"/>
      <c r="E10" s="870"/>
      <c r="F10" s="870"/>
      <c r="G10" s="870"/>
      <c r="H10" s="870"/>
      <c r="I10" s="870"/>
      <c r="J10" s="870"/>
      <c r="K10" s="870"/>
      <c r="L10" s="870"/>
      <c r="M10" s="870"/>
      <c r="N10" s="870"/>
      <c r="O10" s="870"/>
      <c r="P10" s="870"/>
      <c r="Q10" s="870"/>
      <c r="R10" s="870"/>
      <c r="S10" s="870"/>
      <c r="T10" s="870"/>
      <c r="U10" s="870"/>
      <c r="V10" s="870"/>
      <c r="W10" s="870"/>
      <c r="X10" s="870"/>
      <c r="Y10" s="870"/>
      <c r="Z10" s="870"/>
      <c r="AA10" s="870"/>
      <c r="AB10" s="870"/>
      <c r="AC10" s="870"/>
      <c r="AD10" s="870"/>
      <c r="AE10" s="870"/>
      <c r="AF10" s="870"/>
      <c r="AG10" s="870"/>
      <c r="AH10" s="870"/>
      <c r="AI10" s="870"/>
      <c r="AJ10" s="870"/>
      <c r="AK10" s="870"/>
      <c r="AL10" s="870"/>
    </row>
    <row r="11" spans="1:38" s="694" customFormat="1" ht="20.100000000000001" customHeight="1">
      <c r="A11" s="870"/>
      <c r="B11" s="870"/>
      <c r="C11" s="870"/>
      <c r="D11" s="870"/>
      <c r="E11" s="870"/>
      <c r="F11" s="870"/>
      <c r="G11" s="870"/>
      <c r="H11" s="870"/>
      <c r="I11" s="870"/>
      <c r="J11" s="870"/>
      <c r="K11" s="870"/>
      <c r="L11" s="870"/>
      <c r="M11" s="870"/>
      <c r="N11" s="870"/>
      <c r="O11" s="870"/>
      <c r="P11" s="870"/>
      <c r="Q11" s="870"/>
      <c r="R11" s="870"/>
      <c r="S11" s="870"/>
      <c r="T11" s="870"/>
      <c r="U11" s="870"/>
      <c r="V11" s="870"/>
      <c r="W11" s="870"/>
      <c r="X11" s="870"/>
      <c r="Y11" s="870"/>
      <c r="Z11" s="870"/>
      <c r="AA11" s="870"/>
      <c r="AB11" s="870"/>
      <c r="AC11" s="870"/>
      <c r="AD11" s="870"/>
      <c r="AE11" s="870"/>
      <c r="AF11" s="870"/>
      <c r="AG11" s="870"/>
      <c r="AH11" s="870"/>
      <c r="AI11" s="870"/>
      <c r="AJ11" s="870"/>
      <c r="AK11" s="870"/>
      <c r="AL11" s="870"/>
    </row>
    <row r="12" spans="1:38" ht="20.100000000000001" customHeight="1">
      <c r="A12" s="106"/>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row>
    <row r="13" spans="1:38" ht="20.100000000000001" customHeight="1">
      <c r="A13" s="861" t="s">
        <v>213</v>
      </c>
      <c r="B13" s="861"/>
      <c r="C13" s="861"/>
      <c r="D13" s="861"/>
      <c r="E13" s="861"/>
      <c r="F13" s="861"/>
      <c r="G13" s="861"/>
      <c r="H13" s="861"/>
      <c r="I13" s="861"/>
      <c r="J13" s="861"/>
      <c r="K13" s="861"/>
      <c r="L13" s="861"/>
      <c r="M13" s="861"/>
      <c r="N13" s="861"/>
      <c r="O13" s="861"/>
      <c r="P13" s="861"/>
      <c r="Q13" s="861"/>
      <c r="R13" s="861"/>
      <c r="S13" s="861"/>
      <c r="T13" s="861"/>
      <c r="U13" s="861"/>
      <c r="V13" s="861"/>
      <c r="W13" s="861"/>
      <c r="X13" s="861"/>
      <c r="Y13" s="861"/>
      <c r="Z13" s="861"/>
      <c r="AA13" s="861"/>
      <c r="AB13" s="861"/>
      <c r="AC13" s="861"/>
      <c r="AD13" s="861"/>
      <c r="AE13" s="861"/>
      <c r="AF13" s="861"/>
      <c r="AG13" s="861"/>
      <c r="AH13" s="861"/>
      <c r="AI13" s="861"/>
      <c r="AJ13" s="861"/>
      <c r="AK13" s="861"/>
      <c r="AL13" s="861"/>
    </row>
    <row r="14" spans="1:38" ht="20.100000000000001" customHeight="1">
      <c r="A14" s="106"/>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row>
    <row r="15" spans="1:38" ht="30" customHeight="1">
      <c r="A15" s="106"/>
      <c r="B15" s="106">
        <v>1</v>
      </c>
      <c r="C15" s="106"/>
      <c r="D15" s="178" t="s">
        <v>941</v>
      </c>
      <c r="E15" s="178"/>
      <c r="F15" s="178"/>
      <c r="G15" s="178"/>
      <c r="H15" s="178"/>
      <c r="I15" s="178"/>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row>
    <row r="16" spans="1:38" ht="30" customHeight="1">
      <c r="A16" s="106"/>
      <c r="B16" s="106">
        <v>2</v>
      </c>
      <c r="C16" s="106"/>
      <c r="D16" s="178" t="s">
        <v>1017</v>
      </c>
      <c r="E16" s="178"/>
      <c r="F16" s="178"/>
      <c r="G16" s="178"/>
      <c r="H16" s="178"/>
      <c r="I16" s="178"/>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row>
    <row r="17" spans="1:40" ht="30" customHeight="1">
      <c r="A17" s="106"/>
      <c r="B17" s="106">
        <v>3</v>
      </c>
      <c r="C17" s="106"/>
      <c r="D17" s="178" t="s">
        <v>930</v>
      </c>
      <c r="E17" s="178"/>
      <c r="F17" s="178"/>
      <c r="G17" s="178"/>
      <c r="H17" s="178"/>
      <c r="I17" s="178"/>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row>
    <row r="18" spans="1:40" ht="30" customHeight="1">
      <c r="A18" s="106"/>
      <c r="B18" s="106">
        <v>4</v>
      </c>
      <c r="C18" s="106"/>
      <c r="D18" s="872" t="s">
        <v>1576</v>
      </c>
      <c r="E18" s="872"/>
      <c r="F18" s="872"/>
      <c r="G18" s="872"/>
      <c r="H18" s="872"/>
      <c r="I18" s="872"/>
      <c r="J18" s="106"/>
      <c r="K18" s="874"/>
      <c r="L18" s="874"/>
      <c r="M18" s="874"/>
      <c r="N18" s="874"/>
      <c r="O18" s="874"/>
      <c r="P18" s="874"/>
      <c r="Q18" s="874"/>
      <c r="R18" s="874"/>
      <c r="S18" s="874"/>
      <c r="T18" s="874"/>
      <c r="U18" s="874"/>
      <c r="V18" s="874"/>
      <c r="W18" s="874"/>
      <c r="X18" s="874"/>
      <c r="Y18" s="874"/>
      <c r="Z18" s="874"/>
      <c r="AA18" s="874"/>
      <c r="AB18" s="874"/>
      <c r="AC18" s="874"/>
      <c r="AD18" s="874"/>
      <c r="AE18" s="874"/>
      <c r="AF18" s="874"/>
      <c r="AG18" s="874"/>
      <c r="AH18" s="874"/>
      <c r="AI18" s="874"/>
      <c r="AJ18" s="874"/>
      <c r="AK18" s="874"/>
      <c r="AL18" s="874"/>
    </row>
    <row r="19" spans="1:40" ht="39.950000000000003" customHeight="1">
      <c r="A19" s="697" t="s">
        <v>1579</v>
      </c>
      <c r="B19" s="871"/>
      <c r="C19" s="871"/>
      <c r="D19" s="871"/>
      <c r="E19" s="873"/>
      <c r="F19" s="697" t="s">
        <v>1004</v>
      </c>
      <c r="G19" s="748"/>
      <c r="H19" s="748"/>
      <c r="I19" s="748"/>
      <c r="J19" s="748"/>
      <c r="K19" s="875"/>
      <c r="L19" s="752" t="s">
        <v>805</v>
      </c>
      <c r="M19" s="871"/>
      <c r="N19" s="871"/>
      <c r="O19" s="871"/>
      <c r="P19" s="871"/>
      <c r="Q19" s="871"/>
      <c r="R19" s="871"/>
      <c r="S19" s="871"/>
      <c r="T19" s="871"/>
      <c r="U19" s="873"/>
      <c r="V19" s="752" t="s">
        <v>1580</v>
      </c>
      <c r="W19" s="871"/>
      <c r="X19" s="871"/>
      <c r="Y19" s="871"/>
      <c r="Z19" s="871"/>
      <c r="AA19" s="871"/>
      <c r="AB19" s="873"/>
      <c r="AC19" s="752" t="s">
        <v>1385</v>
      </c>
      <c r="AD19" s="871"/>
      <c r="AE19" s="871"/>
      <c r="AF19" s="871"/>
      <c r="AG19" s="873"/>
      <c r="AH19" s="752" t="s">
        <v>26</v>
      </c>
      <c r="AI19" s="871"/>
      <c r="AJ19" s="871"/>
      <c r="AK19" s="871"/>
      <c r="AL19" s="873"/>
    </row>
    <row r="20" spans="1:40" ht="30" customHeight="1">
      <c r="A20" s="752"/>
      <c r="B20" s="871"/>
      <c r="C20" s="871"/>
      <c r="D20" s="871"/>
      <c r="E20" s="873"/>
      <c r="F20" s="752"/>
      <c r="G20" s="871"/>
      <c r="H20" s="871"/>
      <c r="I20" s="871"/>
      <c r="J20" s="871"/>
      <c r="K20" s="873"/>
      <c r="L20" s="752"/>
      <c r="M20" s="871"/>
      <c r="N20" s="871"/>
      <c r="O20" s="871"/>
      <c r="P20" s="871"/>
      <c r="Q20" s="871"/>
      <c r="R20" s="871"/>
      <c r="S20" s="871"/>
      <c r="T20" s="871"/>
      <c r="U20" s="873"/>
      <c r="V20" s="752"/>
      <c r="W20" s="871"/>
      <c r="X20" s="871"/>
      <c r="Y20" s="871"/>
      <c r="Z20" s="871"/>
      <c r="AA20" s="871"/>
      <c r="AB20" s="873"/>
      <c r="AC20" s="752"/>
      <c r="AD20" s="871"/>
      <c r="AE20" s="871"/>
      <c r="AF20" s="871"/>
      <c r="AG20" s="873"/>
      <c r="AH20" s="752"/>
      <c r="AI20" s="871"/>
      <c r="AJ20" s="871"/>
      <c r="AK20" s="871"/>
      <c r="AL20" s="873"/>
    </row>
    <row r="21" spans="1:40" ht="30" customHeight="1">
      <c r="A21" s="752"/>
      <c r="B21" s="871"/>
      <c r="C21" s="871"/>
      <c r="D21" s="871"/>
      <c r="E21" s="873"/>
      <c r="F21" s="752"/>
      <c r="G21" s="871"/>
      <c r="H21" s="871"/>
      <c r="I21" s="871"/>
      <c r="J21" s="871"/>
      <c r="K21" s="873"/>
      <c r="L21" s="752"/>
      <c r="M21" s="871"/>
      <c r="N21" s="871"/>
      <c r="O21" s="871"/>
      <c r="P21" s="871"/>
      <c r="Q21" s="871"/>
      <c r="R21" s="871"/>
      <c r="S21" s="871"/>
      <c r="T21" s="871"/>
      <c r="U21" s="873"/>
      <c r="V21" s="752"/>
      <c r="W21" s="871"/>
      <c r="X21" s="871"/>
      <c r="Y21" s="871"/>
      <c r="Z21" s="871"/>
      <c r="AA21" s="871"/>
      <c r="AB21" s="873"/>
      <c r="AC21" s="752"/>
      <c r="AD21" s="871"/>
      <c r="AE21" s="871"/>
      <c r="AF21" s="871"/>
      <c r="AG21" s="873"/>
      <c r="AH21" s="752"/>
      <c r="AI21" s="871"/>
      <c r="AJ21" s="871"/>
      <c r="AK21" s="871"/>
      <c r="AL21" s="873"/>
    </row>
    <row r="22" spans="1:40" ht="30" customHeight="1">
      <c r="A22" s="752"/>
      <c r="B22" s="871"/>
      <c r="C22" s="871"/>
      <c r="D22" s="871"/>
      <c r="E22" s="873"/>
      <c r="F22" s="752"/>
      <c r="G22" s="871"/>
      <c r="H22" s="871"/>
      <c r="I22" s="871"/>
      <c r="J22" s="871"/>
      <c r="K22" s="873"/>
      <c r="L22" s="752"/>
      <c r="M22" s="871"/>
      <c r="N22" s="871"/>
      <c r="O22" s="871"/>
      <c r="P22" s="871"/>
      <c r="Q22" s="871"/>
      <c r="R22" s="871"/>
      <c r="S22" s="871"/>
      <c r="T22" s="871"/>
      <c r="U22" s="873"/>
      <c r="V22" s="752"/>
      <c r="W22" s="871"/>
      <c r="X22" s="871"/>
      <c r="Y22" s="871"/>
      <c r="Z22" s="871"/>
      <c r="AA22" s="871"/>
      <c r="AB22" s="873"/>
      <c r="AC22" s="752"/>
      <c r="AD22" s="871"/>
      <c r="AE22" s="871"/>
      <c r="AF22" s="871"/>
      <c r="AG22" s="873"/>
      <c r="AH22" s="752"/>
      <c r="AI22" s="871"/>
      <c r="AJ22" s="871"/>
      <c r="AK22" s="871"/>
      <c r="AL22" s="873"/>
    </row>
    <row r="23" spans="1:40" ht="30" customHeight="1">
      <c r="A23" s="752"/>
      <c r="B23" s="871"/>
      <c r="C23" s="871"/>
      <c r="D23" s="871"/>
      <c r="E23" s="873"/>
      <c r="F23" s="752"/>
      <c r="G23" s="871"/>
      <c r="H23" s="871"/>
      <c r="I23" s="871"/>
      <c r="J23" s="871"/>
      <c r="K23" s="873"/>
      <c r="L23" s="752"/>
      <c r="M23" s="871"/>
      <c r="N23" s="871"/>
      <c r="O23" s="871"/>
      <c r="P23" s="871"/>
      <c r="Q23" s="871"/>
      <c r="R23" s="871"/>
      <c r="S23" s="871"/>
      <c r="T23" s="871"/>
      <c r="U23" s="873"/>
      <c r="V23" s="752"/>
      <c r="W23" s="871"/>
      <c r="X23" s="871"/>
      <c r="Y23" s="871"/>
      <c r="Z23" s="871"/>
      <c r="AA23" s="871"/>
      <c r="AB23" s="873"/>
      <c r="AC23" s="752"/>
      <c r="AD23" s="871"/>
      <c r="AE23" s="871"/>
      <c r="AF23" s="871"/>
      <c r="AG23" s="873"/>
      <c r="AH23" s="752"/>
      <c r="AI23" s="871"/>
      <c r="AJ23" s="871"/>
      <c r="AK23" s="871"/>
      <c r="AL23" s="873"/>
    </row>
    <row r="24" spans="1:40" ht="30" customHeight="1">
      <c r="A24" s="752"/>
      <c r="B24" s="871"/>
      <c r="C24" s="871"/>
      <c r="D24" s="871"/>
      <c r="E24" s="873"/>
      <c r="F24" s="752"/>
      <c r="G24" s="871"/>
      <c r="H24" s="871"/>
      <c r="I24" s="871"/>
      <c r="J24" s="871"/>
      <c r="K24" s="873"/>
      <c r="L24" s="752"/>
      <c r="M24" s="871"/>
      <c r="N24" s="871"/>
      <c r="O24" s="871"/>
      <c r="P24" s="871"/>
      <c r="Q24" s="871"/>
      <c r="R24" s="871"/>
      <c r="S24" s="871"/>
      <c r="T24" s="871"/>
      <c r="U24" s="873"/>
      <c r="V24" s="752"/>
      <c r="W24" s="871"/>
      <c r="X24" s="871"/>
      <c r="Y24" s="871"/>
      <c r="Z24" s="871"/>
      <c r="AA24" s="871"/>
      <c r="AB24" s="873"/>
      <c r="AC24" s="752"/>
      <c r="AD24" s="871"/>
      <c r="AE24" s="871"/>
      <c r="AF24" s="871"/>
      <c r="AG24" s="873"/>
      <c r="AH24" s="752"/>
      <c r="AI24" s="871"/>
      <c r="AJ24" s="871"/>
      <c r="AK24" s="871"/>
      <c r="AL24" s="873"/>
    </row>
    <row r="25" spans="1:40" ht="30" customHeight="1">
      <c r="A25" s="752"/>
      <c r="B25" s="871"/>
      <c r="C25" s="871"/>
      <c r="D25" s="871"/>
      <c r="E25" s="873"/>
      <c r="F25" s="752"/>
      <c r="G25" s="871"/>
      <c r="H25" s="871"/>
      <c r="I25" s="871"/>
      <c r="J25" s="871"/>
      <c r="K25" s="873"/>
      <c r="L25" s="752"/>
      <c r="M25" s="871"/>
      <c r="N25" s="871"/>
      <c r="O25" s="871"/>
      <c r="P25" s="871"/>
      <c r="Q25" s="871"/>
      <c r="R25" s="871"/>
      <c r="S25" s="871"/>
      <c r="T25" s="871"/>
      <c r="U25" s="873"/>
      <c r="V25" s="752"/>
      <c r="W25" s="871"/>
      <c r="X25" s="871"/>
      <c r="Y25" s="871"/>
      <c r="Z25" s="871"/>
      <c r="AA25" s="871"/>
      <c r="AB25" s="873"/>
      <c r="AC25" s="752"/>
      <c r="AD25" s="871"/>
      <c r="AE25" s="871"/>
      <c r="AF25" s="871"/>
      <c r="AG25" s="873"/>
      <c r="AH25" s="752"/>
      <c r="AI25" s="871"/>
      <c r="AJ25" s="871"/>
      <c r="AK25" s="871"/>
      <c r="AL25" s="873"/>
    </row>
    <row r="26" spans="1:40" ht="30" customHeight="1">
      <c r="A26" s="752"/>
      <c r="B26" s="871"/>
      <c r="C26" s="871"/>
      <c r="D26" s="871"/>
      <c r="E26" s="873"/>
      <c r="F26" s="752"/>
      <c r="G26" s="871"/>
      <c r="H26" s="871"/>
      <c r="I26" s="871"/>
      <c r="J26" s="871"/>
      <c r="K26" s="873"/>
      <c r="L26" s="752"/>
      <c r="M26" s="871"/>
      <c r="N26" s="871"/>
      <c r="O26" s="871"/>
      <c r="P26" s="871"/>
      <c r="Q26" s="871"/>
      <c r="R26" s="871"/>
      <c r="S26" s="871"/>
      <c r="T26" s="871"/>
      <c r="U26" s="873"/>
      <c r="V26" s="752"/>
      <c r="W26" s="871"/>
      <c r="X26" s="871"/>
      <c r="Y26" s="871"/>
      <c r="Z26" s="871"/>
      <c r="AA26" s="871"/>
      <c r="AB26" s="873"/>
      <c r="AC26" s="752"/>
      <c r="AD26" s="871"/>
      <c r="AE26" s="871"/>
      <c r="AF26" s="871"/>
      <c r="AG26" s="873"/>
      <c r="AH26" s="752"/>
      <c r="AI26" s="871"/>
      <c r="AJ26" s="871"/>
      <c r="AK26" s="871"/>
      <c r="AL26" s="873"/>
    </row>
    <row r="27" spans="1:40" ht="14.25">
      <c r="A27" s="106"/>
      <c r="B27" s="106" t="s">
        <v>748</v>
      </c>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row>
    <row r="28" spans="1:40" ht="14.25">
      <c r="A28" s="106"/>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row>
    <row r="29" spans="1:40" ht="14.25">
      <c r="A29" s="106"/>
      <c r="B29" s="106"/>
      <c r="C29" s="106"/>
      <c r="D29" s="106"/>
      <c r="E29" s="106"/>
      <c r="F29" s="106"/>
      <c r="G29" s="106"/>
      <c r="H29" s="106"/>
      <c r="I29" s="106"/>
      <c r="J29" s="106"/>
      <c r="K29" s="106"/>
      <c r="L29" s="106"/>
      <c r="M29" s="106"/>
      <c r="N29" s="106"/>
      <c r="O29" s="106"/>
      <c r="P29" s="106"/>
      <c r="Q29" s="106"/>
      <c r="R29" s="106"/>
      <c r="S29" s="106"/>
      <c r="T29" s="106"/>
      <c r="U29" s="106"/>
      <c r="V29" s="99"/>
      <c r="W29" s="99"/>
      <c r="X29" s="99"/>
      <c r="Y29" s="99"/>
      <c r="Z29" s="856"/>
      <c r="AA29" s="352" t="s">
        <v>1474</v>
      </c>
      <c r="AB29" s="355"/>
      <c r="AC29" s="355"/>
      <c r="AD29" s="355"/>
      <c r="AE29" s="362"/>
      <c r="AF29" s="352" t="s">
        <v>1367</v>
      </c>
      <c r="AG29" s="355"/>
      <c r="AH29" s="355"/>
      <c r="AI29" s="355"/>
      <c r="AJ29" s="362"/>
      <c r="AK29" s="106"/>
      <c r="AL29" s="106"/>
      <c r="AM29" s="106"/>
      <c r="AN29" s="106"/>
    </row>
    <row r="30" spans="1:40" ht="14.25">
      <c r="A30" s="106"/>
      <c r="B30" s="106"/>
      <c r="C30" s="106"/>
      <c r="D30" s="106"/>
      <c r="E30" s="106"/>
      <c r="F30" s="106"/>
      <c r="G30" s="106"/>
      <c r="H30" s="106"/>
      <c r="I30" s="106"/>
      <c r="J30" s="106"/>
      <c r="K30" s="106"/>
      <c r="L30" s="106"/>
      <c r="M30" s="106"/>
      <c r="N30" s="106"/>
      <c r="O30" s="106"/>
      <c r="P30" s="106"/>
      <c r="Q30" s="106"/>
      <c r="R30" s="106"/>
      <c r="S30" s="106"/>
      <c r="T30" s="106"/>
      <c r="U30" s="106"/>
      <c r="Z30" s="166"/>
      <c r="AF30" s="346"/>
      <c r="AG30" s="348"/>
      <c r="AH30" s="348"/>
      <c r="AI30" s="348"/>
      <c r="AJ30" s="857"/>
      <c r="AK30" s="106"/>
      <c r="AL30" s="106"/>
      <c r="AM30" s="106"/>
      <c r="AN30" s="106"/>
    </row>
    <row r="31" spans="1:40">
      <c r="Z31" s="166"/>
      <c r="AF31" s="127"/>
      <c r="AJ31" s="166"/>
    </row>
    <row r="32" spans="1:40">
      <c r="Z32" s="166"/>
      <c r="AF32" s="127"/>
      <c r="AJ32" s="166"/>
    </row>
    <row r="33" spans="26:36">
      <c r="Z33" s="166"/>
      <c r="AA33" s="139"/>
      <c r="AB33" s="139"/>
      <c r="AC33" s="139"/>
      <c r="AD33" s="139"/>
      <c r="AE33" s="139"/>
      <c r="AF33" s="129"/>
      <c r="AG33" s="139"/>
      <c r="AH33" s="139"/>
      <c r="AI33" s="139"/>
      <c r="AJ33" s="168"/>
    </row>
  </sheetData>
  <mergeCells count="70">
    <mergeCell ref="AA2:AB2"/>
    <mergeCell ref="AC2:AD2"/>
    <mergeCell ref="AF2:AG2"/>
    <mergeCell ref="AI2:AJ2"/>
    <mergeCell ref="A4:N4"/>
    <mergeCell ref="O6:R6"/>
    <mergeCell ref="S6:V6"/>
    <mergeCell ref="X6:AL6"/>
    <mergeCell ref="S7:V7"/>
    <mergeCell ref="X7:AL7"/>
    <mergeCell ref="A13:AL13"/>
    <mergeCell ref="D15:I15"/>
    <mergeCell ref="K15:AL15"/>
    <mergeCell ref="D16:I16"/>
    <mergeCell ref="K16:AL16"/>
    <mergeCell ref="D17:I17"/>
    <mergeCell ref="K17:AL17"/>
    <mergeCell ref="D18:I18"/>
    <mergeCell ref="K18:AL18"/>
    <mergeCell ref="A19:E19"/>
    <mergeCell ref="F19:K19"/>
    <mergeCell ref="L19:U19"/>
    <mergeCell ref="V19:AB19"/>
    <mergeCell ref="AC19:AG19"/>
    <mergeCell ref="AH19:AL19"/>
    <mergeCell ref="A20:E20"/>
    <mergeCell ref="F20:K20"/>
    <mergeCell ref="L20:U20"/>
    <mergeCell ref="V20:AB20"/>
    <mergeCell ref="AC20:AG20"/>
    <mergeCell ref="AH20:AL20"/>
    <mergeCell ref="A21:E21"/>
    <mergeCell ref="F21:K21"/>
    <mergeCell ref="L21:U21"/>
    <mergeCell ref="V21:AB21"/>
    <mergeCell ref="AC21:AG21"/>
    <mergeCell ref="AH21:AL21"/>
    <mergeCell ref="A22:E22"/>
    <mergeCell ref="F22:K22"/>
    <mergeCell ref="L22:U22"/>
    <mergeCell ref="V22:AB22"/>
    <mergeCell ref="AC22:AG22"/>
    <mergeCell ref="AH22:AL22"/>
    <mergeCell ref="A23:E23"/>
    <mergeCell ref="F23:K23"/>
    <mergeCell ref="L23:U23"/>
    <mergeCell ref="V23:AB23"/>
    <mergeCell ref="AC23:AG23"/>
    <mergeCell ref="AH23:AL23"/>
    <mergeCell ref="A24:E24"/>
    <mergeCell ref="F24:K24"/>
    <mergeCell ref="L24:U24"/>
    <mergeCell ref="V24:AB24"/>
    <mergeCell ref="AC24:AG24"/>
    <mergeCell ref="AH24:AL24"/>
    <mergeCell ref="A25:E25"/>
    <mergeCell ref="F25:K25"/>
    <mergeCell ref="L25:U25"/>
    <mergeCell ref="V25:AB25"/>
    <mergeCell ref="AC25:AG25"/>
    <mergeCell ref="AH25:AL25"/>
    <mergeCell ref="A26:E26"/>
    <mergeCell ref="F26:K26"/>
    <mergeCell ref="L26:U26"/>
    <mergeCell ref="V26:AB26"/>
    <mergeCell ref="AC26:AG26"/>
    <mergeCell ref="AH26:AL26"/>
    <mergeCell ref="AA29:AE29"/>
    <mergeCell ref="AF29:AJ29"/>
    <mergeCell ref="A10:AL11"/>
  </mergeCells>
  <phoneticPr fontId="25"/>
  <pageMargins left="0.7" right="0.7" top="0.75" bottom="0.75" header="0.3" footer="0.3"/>
  <pageSetup paperSize="9" fitToWidth="1" fitToHeight="1" orientation="portrait" usePrinterDefaults="1" r:id="rId1"/>
</worksheet>
</file>

<file path=xl/worksheets/sheet32.xml><?xml version="1.0" encoding="utf-8"?>
<worksheet xmlns="http://schemas.openxmlformats.org/spreadsheetml/2006/main" xmlns:r="http://schemas.openxmlformats.org/officeDocument/2006/relationships" xmlns:mc="http://schemas.openxmlformats.org/markup-compatibility/2006">
  <dimension ref="A1:EG71"/>
  <sheetViews>
    <sheetView view="pageBreakPreview" zoomScaleSheetLayoutView="100" workbookViewId="0"/>
  </sheetViews>
  <sheetFormatPr defaultRowHeight="13.5"/>
  <cols>
    <col min="1" max="1" width="2.625" style="22" customWidth="1"/>
    <col min="2" max="152" width="2.25" style="22" customWidth="1"/>
    <col min="153" max="16384" width="9" style="22" bestFit="1" customWidth="1"/>
  </cols>
  <sheetData>
    <row r="1" spans="1:137" s="876" customFormat="1" ht="24.75" customHeight="1">
      <c r="A1" s="877" t="s">
        <v>811</v>
      </c>
      <c r="B1" s="877"/>
      <c r="C1" s="877"/>
      <c r="D1" s="877"/>
      <c r="E1" s="876"/>
      <c r="F1" s="876"/>
      <c r="G1" s="876"/>
      <c r="H1" s="876"/>
      <c r="I1" s="876"/>
      <c r="J1" s="923" t="s">
        <v>972</v>
      </c>
      <c r="K1" s="923"/>
      <c r="L1" s="923"/>
      <c r="M1" s="923"/>
      <c r="N1" s="923"/>
      <c r="O1" s="923"/>
      <c r="P1" s="923"/>
      <c r="Q1" s="923"/>
      <c r="R1" s="923"/>
      <c r="S1" s="923"/>
      <c r="T1" s="923"/>
      <c r="U1" s="923"/>
      <c r="V1" s="923"/>
      <c r="W1" s="923"/>
      <c r="X1" s="923"/>
      <c r="Y1" s="923"/>
      <c r="Z1" s="923"/>
      <c r="AA1" s="923"/>
      <c r="AB1" s="923"/>
      <c r="AC1" s="923"/>
      <c r="AD1" s="923"/>
      <c r="AE1" s="923"/>
      <c r="AF1" s="694"/>
      <c r="AG1" s="694"/>
      <c r="AH1" s="923"/>
      <c r="AI1" s="923"/>
      <c r="AJ1" s="923"/>
      <c r="AK1" s="923"/>
      <c r="AL1" s="923"/>
      <c r="AM1" s="923"/>
      <c r="AN1" s="923"/>
      <c r="AO1" s="923"/>
      <c r="AP1" s="923"/>
      <c r="AQ1" s="923"/>
      <c r="AR1" s="923"/>
      <c r="AS1" s="923"/>
      <c r="AT1" s="923"/>
      <c r="AU1" s="923"/>
      <c r="AV1" s="923"/>
      <c r="AW1" s="923"/>
      <c r="AX1" s="923"/>
      <c r="AY1" s="923"/>
      <c r="AZ1" s="923"/>
      <c r="BA1" s="923"/>
      <c r="BB1" s="923"/>
      <c r="BC1" s="923"/>
      <c r="BD1" s="923"/>
      <c r="BE1" s="923"/>
      <c r="BF1" s="923"/>
      <c r="BG1" s="923"/>
      <c r="BH1" s="923"/>
      <c r="BI1" s="923"/>
      <c r="BJ1" s="923"/>
      <c r="BK1" s="923"/>
      <c r="BL1" s="923"/>
      <c r="BM1" s="923"/>
      <c r="BN1" s="923"/>
      <c r="BO1" s="923"/>
      <c r="BP1" s="923"/>
      <c r="BQ1" s="923"/>
      <c r="BR1" s="923"/>
      <c r="BS1" s="923"/>
      <c r="BT1" s="923"/>
      <c r="BU1" s="923"/>
      <c r="BV1" s="923"/>
      <c r="BW1" s="923"/>
      <c r="BX1" s="923"/>
      <c r="BY1" s="923"/>
      <c r="BZ1" s="923"/>
      <c r="CA1" s="1086" t="s">
        <v>1583</v>
      </c>
      <c r="CB1" s="1097"/>
      <c r="CC1" s="1097"/>
      <c r="CD1" s="1097"/>
      <c r="CE1" s="1097"/>
      <c r="CF1" s="1097"/>
      <c r="CG1" s="1097"/>
      <c r="CH1" s="1097"/>
      <c r="CI1" s="1109"/>
      <c r="CJ1" s="876"/>
      <c r="CK1" s="876"/>
      <c r="CU1" s="876"/>
      <c r="DS1" s="876"/>
      <c r="DT1" s="876"/>
      <c r="DU1" s="876"/>
      <c r="DV1" s="876"/>
      <c r="DW1" s="876"/>
      <c r="DX1" s="876"/>
      <c r="DY1" s="876"/>
      <c r="DZ1" s="876"/>
      <c r="EA1" s="876"/>
      <c r="EB1" s="876"/>
      <c r="EC1" s="876"/>
      <c r="ED1" s="876"/>
      <c r="EE1" s="876"/>
      <c r="EF1" s="876"/>
      <c r="EG1" s="876"/>
    </row>
    <row r="2" spans="1:137" s="876" customFormat="1" ht="6.75" customHeight="1">
      <c r="A2" s="877"/>
      <c r="B2" s="877"/>
      <c r="C2" s="877"/>
      <c r="D2" s="877"/>
      <c r="E2" s="876"/>
      <c r="F2" s="876"/>
      <c r="G2" s="876"/>
      <c r="H2" s="876"/>
      <c r="I2" s="876"/>
      <c r="J2" s="923"/>
      <c r="K2" s="923"/>
      <c r="L2" s="923"/>
      <c r="M2" s="923"/>
      <c r="N2" s="923"/>
      <c r="O2" s="923"/>
      <c r="P2" s="923"/>
      <c r="Q2" s="923"/>
      <c r="R2" s="923"/>
      <c r="S2" s="923"/>
      <c r="T2" s="923"/>
      <c r="U2" s="923"/>
      <c r="V2" s="923"/>
      <c r="W2" s="923"/>
      <c r="X2" s="923"/>
      <c r="Y2" s="923"/>
      <c r="Z2" s="923"/>
      <c r="AA2" s="923"/>
      <c r="AB2" s="923"/>
      <c r="AC2" s="923"/>
      <c r="AD2" s="923"/>
      <c r="AE2" s="923"/>
      <c r="AF2" s="694"/>
      <c r="AG2" s="694"/>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923"/>
      <c r="BJ2" s="923"/>
      <c r="BK2" s="923"/>
      <c r="BL2" s="923"/>
      <c r="BM2" s="923"/>
      <c r="BN2" s="923"/>
      <c r="BO2" s="923"/>
      <c r="BP2" s="923"/>
      <c r="BQ2" s="923"/>
      <c r="BR2" s="923"/>
      <c r="BS2" s="923"/>
      <c r="BT2" s="923"/>
      <c r="BU2" s="923"/>
      <c r="BV2" s="923"/>
      <c r="BW2" s="923"/>
      <c r="BX2" s="923"/>
      <c r="BY2" s="923"/>
      <c r="BZ2" s="923"/>
      <c r="CA2" s="1087"/>
      <c r="CB2" s="1087"/>
      <c r="CC2" s="1087"/>
      <c r="CD2" s="1087"/>
      <c r="CE2" s="1087"/>
      <c r="CF2" s="1087"/>
      <c r="CG2" s="1087"/>
      <c r="CH2" s="1087"/>
      <c r="CI2" s="1087"/>
      <c r="CJ2" s="876"/>
      <c r="CK2" s="876"/>
      <c r="CU2" s="876"/>
      <c r="DS2" s="876"/>
      <c r="DT2" s="876"/>
      <c r="DU2" s="876"/>
      <c r="DV2" s="876"/>
      <c r="DW2" s="876"/>
      <c r="DX2" s="876"/>
      <c r="DY2" s="876"/>
      <c r="DZ2" s="876"/>
      <c r="EA2" s="876"/>
      <c r="EB2" s="876"/>
      <c r="EC2" s="876"/>
      <c r="ED2" s="876"/>
      <c r="EE2" s="876"/>
      <c r="EF2" s="876"/>
      <c r="EG2" s="876"/>
    </row>
    <row r="3" spans="1:137" s="876" customFormat="1" ht="14.1" customHeight="1">
      <c r="A3" s="876"/>
      <c r="B3" s="879" t="s">
        <v>1589</v>
      </c>
      <c r="C3" s="879"/>
      <c r="D3" s="879"/>
      <c r="E3" s="879"/>
      <c r="F3" s="879"/>
      <c r="G3" s="879"/>
      <c r="H3" s="879"/>
      <c r="I3" s="879"/>
      <c r="J3" s="879"/>
      <c r="K3" s="879"/>
      <c r="L3" s="879"/>
      <c r="M3" s="879"/>
      <c r="N3" s="879"/>
      <c r="O3" s="787"/>
      <c r="P3" s="787"/>
      <c r="Q3" s="787"/>
      <c r="R3" s="787"/>
      <c r="S3" s="787"/>
      <c r="T3" s="787"/>
      <c r="U3" s="787"/>
      <c r="V3" s="787"/>
      <c r="W3" s="787"/>
      <c r="X3" s="787"/>
      <c r="Y3" s="787"/>
      <c r="Z3" s="787"/>
      <c r="AA3" s="787"/>
      <c r="AB3" s="787"/>
      <c r="AC3" s="787"/>
      <c r="AD3" s="787"/>
      <c r="AE3" s="787"/>
      <c r="AF3" s="787"/>
      <c r="AG3" s="787"/>
      <c r="AH3" s="970" t="s">
        <v>638</v>
      </c>
      <c r="AI3" s="974"/>
      <c r="AJ3" s="974"/>
      <c r="AK3" s="974"/>
      <c r="AL3" s="974"/>
      <c r="AM3" s="974"/>
      <c r="AN3" s="981"/>
      <c r="AO3" s="986"/>
      <c r="AP3" s="991"/>
      <c r="AQ3" s="991"/>
      <c r="AR3" s="991"/>
      <c r="AS3" s="1002"/>
      <c r="AT3" s="876"/>
      <c r="AU3" s="1010" t="s">
        <v>1590</v>
      </c>
      <c r="AV3" s="934"/>
      <c r="AW3" s="934"/>
      <c r="AX3" s="934"/>
      <c r="AY3" s="934"/>
      <c r="AZ3" s="934"/>
      <c r="BA3" s="965"/>
      <c r="BB3" s="1020"/>
      <c r="BC3" s="1023"/>
      <c r="BD3" s="1023"/>
      <c r="BE3" s="1023"/>
      <c r="BF3" s="1023"/>
      <c r="BG3" s="1023"/>
      <c r="BH3" s="1023"/>
      <c r="BI3" s="1023"/>
      <c r="BJ3" s="1023"/>
      <c r="BK3" s="1023"/>
      <c r="BL3" s="1023"/>
      <c r="BM3" s="1023"/>
      <c r="BN3" s="1023"/>
      <c r="BO3" s="1023"/>
      <c r="BP3" s="1023"/>
      <c r="BQ3" s="1023"/>
      <c r="BR3" s="1023"/>
      <c r="BS3" s="1023"/>
      <c r="BT3" s="1023"/>
      <c r="BU3" s="1023"/>
      <c r="BV3" s="1023"/>
      <c r="BW3" s="1023"/>
      <c r="BX3" s="1079"/>
      <c r="BY3" s="876"/>
      <c r="BZ3" s="876"/>
      <c r="CA3" s="876"/>
      <c r="CB3" s="876"/>
      <c r="CC3" s="876"/>
      <c r="CD3" s="876"/>
      <c r="CE3" s="876"/>
      <c r="CF3" s="876"/>
      <c r="CG3" s="876"/>
      <c r="CH3" s="876"/>
      <c r="CI3" s="876"/>
      <c r="CJ3" s="876"/>
      <c r="CK3" s="876"/>
      <c r="CU3" s="876"/>
      <c r="DS3" s="876"/>
      <c r="DT3" s="876"/>
      <c r="DU3" s="876"/>
      <c r="DV3" s="876"/>
      <c r="DW3" s="876"/>
      <c r="DX3" s="876"/>
      <c r="DY3" s="876"/>
      <c r="DZ3" s="876"/>
      <c r="EA3" s="876"/>
      <c r="EB3" s="876"/>
      <c r="EC3" s="876"/>
      <c r="ED3" s="876"/>
      <c r="EE3" s="876"/>
      <c r="EF3" s="876"/>
      <c r="EG3" s="876"/>
    </row>
    <row r="4" spans="1:137" s="876" customFormat="1" ht="14.1" customHeight="1">
      <c r="A4" s="876"/>
      <c r="B4" s="879"/>
      <c r="C4" s="879"/>
      <c r="D4" s="879"/>
      <c r="E4" s="879"/>
      <c r="F4" s="879"/>
      <c r="G4" s="879"/>
      <c r="H4" s="879"/>
      <c r="I4" s="879"/>
      <c r="J4" s="879"/>
      <c r="K4" s="879"/>
      <c r="L4" s="879"/>
      <c r="M4" s="879"/>
      <c r="N4" s="879"/>
      <c r="O4" s="787"/>
      <c r="P4" s="787"/>
      <c r="Q4" s="787"/>
      <c r="R4" s="787"/>
      <c r="S4" s="787"/>
      <c r="T4" s="787"/>
      <c r="U4" s="787"/>
      <c r="V4" s="787"/>
      <c r="W4" s="787"/>
      <c r="X4" s="787"/>
      <c r="Y4" s="787"/>
      <c r="Z4" s="787"/>
      <c r="AA4" s="787"/>
      <c r="AB4" s="787"/>
      <c r="AC4" s="787"/>
      <c r="AD4" s="787"/>
      <c r="AE4" s="961"/>
      <c r="AF4" s="961"/>
      <c r="AG4" s="961"/>
      <c r="AH4" s="971"/>
      <c r="AI4" s="975"/>
      <c r="AJ4" s="975"/>
      <c r="AK4" s="975"/>
      <c r="AL4" s="975"/>
      <c r="AM4" s="975"/>
      <c r="AN4" s="982"/>
      <c r="AO4" s="987"/>
      <c r="AP4" s="992"/>
      <c r="AQ4" s="992"/>
      <c r="AR4" s="992"/>
      <c r="AS4" s="1003"/>
      <c r="AT4" s="961"/>
      <c r="AU4" s="1011"/>
      <c r="AV4" s="1014"/>
      <c r="AW4" s="1014"/>
      <c r="AX4" s="1014"/>
      <c r="AY4" s="1014"/>
      <c r="AZ4" s="1014"/>
      <c r="BA4" s="1018"/>
      <c r="BB4" s="1021"/>
      <c r="BC4" s="927"/>
      <c r="BD4" s="927"/>
      <c r="BE4" s="927"/>
      <c r="BF4" s="927"/>
      <c r="BG4" s="927"/>
      <c r="BH4" s="927"/>
      <c r="BI4" s="927"/>
      <c r="BJ4" s="927"/>
      <c r="BK4" s="927"/>
      <c r="BL4" s="927"/>
      <c r="BM4" s="927"/>
      <c r="BN4" s="927"/>
      <c r="BO4" s="927"/>
      <c r="BP4" s="927"/>
      <c r="BQ4" s="927"/>
      <c r="BR4" s="927"/>
      <c r="BS4" s="927"/>
      <c r="BT4" s="927"/>
      <c r="BU4" s="927"/>
      <c r="BV4" s="1070"/>
      <c r="BW4" s="1070"/>
      <c r="BX4" s="1080"/>
      <c r="BY4" s="1083" t="s">
        <v>1123</v>
      </c>
      <c r="BZ4" s="941"/>
      <c r="CA4" s="941"/>
      <c r="CB4" s="941"/>
      <c r="CC4" s="977"/>
      <c r="CD4" s="926" t="s">
        <v>1006</v>
      </c>
      <c r="CE4" s="926"/>
      <c r="CF4" s="926" t="s">
        <v>282</v>
      </c>
      <c r="CG4" s="926"/>
      <c r="CH4" s="926" t="s">
        <v>1320</v>
      </c>
      <c r="CI4" s="926"/>
      <c r="CJ4" s="1025" t="s">
        <v>1304</v>
      </c>
      <c r="CK4" s="876"/>
      <c r="CU4" s="876"/>
      <c r="DS4" s="876"/>
      <c r="DT4" s="876"/>
      <c r="DU4" s="876"/>
      <c r="DV4" s="876"/>
      <c r="DW4" s="876"/>
      <c r="DX4" s="876"/>
      <c r="DY4" s="876"/>
      <c r="DZ4" s="876"/>
      <c r="EA4" s="876"/>
      <c r="EB4" s="876"/>
      <c r="EC4" s="876"/>
      <c r="ED4" s="876"/>
      <c r="EE4" s="876"/>
      <c r="EF4" s="876"/>
      <c r="EG4" s="876"/>
    </row>
    <row r="5" spans="1:137" s="876" customFormat="1" ht="14.1" customHeight="1">
      <c r="A5" s="458" t="s">
        <v>1594</v>
      </c>
      <c r="B5" s="461"/>
      <c r="C5" s="461"/>
      <c r="D5" s="461"/>
      <c r="E5" s="461"/>
      <c r="F5" s="462"/>
      <c r="G5" s="915"/>
      <c r="H5" s="888"/>
      <c r="I5" s="888"/>
      <c r="J5" s="888"/>
      <c r="K5" s="888"/>
      <c r="L5" s="888"/>
      <c r="M5" s="888"/>
      <c r="N5" s="925"/>
      <c r="O5" s="925"/>
      <c r="P5" s="925"/>
      <c r="Q5" s="925"/>
      <c r="R5" s="925"/>
      <c r="S5" s="925"/>
      <c r="T5" s="925"/>
      <c r="U5" s="934" t="s">
        <v>660</v>
      </c>
      <c r="V5" s="934"/>
      <c r="W5" s="934"/>
      <c r="X5" s="934"/>
      <c r="Y5" s="934"/>
      <c r="Z5" s="934"/>
      <c r="AA5" s="934"/>
      <c r="AB5" s="934"/>
      <c r="AC5" s="934"/>
      <c r="AD5" s="934"/>
      <c r="AE5" s="934"/>
      <c r="AF5" s="965"/>
      <c r="AG5" s="968"/>
      <c r="AH5" s="972" t="s">
        <v>1162</v>
      </c>
      <c r="AI5" s="976"/>
      <c r="AJ5" s="976"/>
      <c r="AK5" s="979"/>
      <c r="AL5" s="980"/>
      <c r="AM5" s="961"/>
      <c r="AN5" s="961"/>
      <c r="AO5" s="961"/>
      <c r="AP5" s="961"/>
      <c r="AQ5" s="961"/>
      <c r="AR5" s="961"/>
      <c r="AS5" s="1004"/>
      <c r="AT5" s="961"/>
      <c r="AU5" s="1012" t="s">
        <v>1597</v>
      </c>
      <c r="AV5" s="1015"/>
      <c r="AW5" s="1015"/>
      <c r="AX5" s="1015"/>
      <c r="AY5" s="1015"/>
      <c r="AZ5" s="1015"/>
      <c r="BA5" s="1019"/>
      <c r="BB5" s="1022"/>
      <c r="BC5" s="1024"/>
      <c r="BD5" s="1024"/>
      <c r="BE5" s="945" t="s">
        <v>25</v>
      </c>
      <c r="BF5" s="945"/>
      <c r="BG5" s="945"/>
      <c r="BH5" s="1036"/>
      <c r="BI5" s="1036"/>
      <c r="BJ5" s="1036"/>
      <c r="BK5" s="1036"/>
      <c r="BL5" s="1036"/>
      <c r="BM5" s="945" t="s">
        <v>1120</v>
      </c>
      <c r="BN5" s="956"/>
      <c r="BO5" s="1044"/>
      <c r="BP5" s="1047"/>
      <c r="BQ5" s="1047"/>
      <c r="BR5" s="1047"/>
      <c r="BS5" s="1047"/>
      <c r="BT5" s="1047"/>
      <c r="BU5" s="1047"/>
      <c r="BV5" s="1047"/>
      <c r="BW5" s="1047"/>
      <c r="BX5" s="1081"/>
      <c r="BY5" s="973" t="s">
        <v>219</v>
      </c>
      <c r="BZ5" s="945"/>
      <c r="CA5" s="945"/>
      <c r="CB5" s="945"/>
      <c r="CC5" s="956"/>
      <c r="CD5" s="1105"/>
      <c r="CE5" s="1045"/>
      <c r="CF5" s="1045"/>
      <c r="CG5" s="1045"/>
      <c r="CH5" s="1045"/>
      <c r="CI5" s="1045"/>
      <c r="CJ5" s="1082"/>
      <c r="CK5" s="968"/>
      <c r="CU5" s="876"/>
      <c r="DS5" s="876"/>
      <c r="DT5" s="876"/>
      <c r="DU5" s="876"/>
      <c r="DV5" s="876"/>
      <c r="DW5" s="876"/>
      <c r="DX5" s="876"/>
      <c r="DY5" s="876"/>
      <c r="DZ5" s="876"/>
      <c r="EA5" s="876"/>
      <c r="EB5" s="876"/>
      <c r="EC5" s="876"/>
      <c r="ED5" s="876"/>
      <c r="EE5" s="876"/>
      <c r="EF5" s="876"/>
      <c r="EG5" s="876"/>
    </row>
    <row r="6" spans="1:137" s="876" customFormat="1" ht="14.1" customHeight="1">
      <c r="A6" s="878"/>
      <c r="B6" s="354"/>
      <c r="C6" s="354"/>
      <c r="D6" s="354"/>
      <c r="E6" s="354"/>
      <c r="F6" s="910"/>
      <c r="G6" s="916"/>
      <c r="H6" s="889"/>
      <c r="I6" s="889"/>
      <c r="J6" s="889"/>
      <c r="K6" s="889"/>
      <c r="L6" s="889"/>
      <c r="M6" s="889"/>
      <c r="N6" s="37"/>
      <c r="O6" s="37"/>
      <c r="P6" s="37"/>
      <c r="Q6" s="37"/>
      <c r="R6" s="37"/>
      <c r="S6" s="37"/>
      <c r="T6" s="37"/>
      <c r="U6" s="935"/>
      <c r="V6" s="939"/>
      <c r="W6" s="940"/>
      <c r="X6" s="939"/>
      <c r="Y6" s="940"/>
      <c r="Z6" s="939"/>
      <c r="AA6" s="940"/>
      <c r="AB6" s="962"/>
      <c r="AC6" s="947"/>
      <c r="AD6" s="964"/>
      <c r="AE6" s="947"/>
      <c r="AF6" s="966"/>
      <c r="AG6" s="961"/>
      <c r="AH6" s="973" t="s">
        <v>530</v>
      </c>
      <c r="AI6" s="945"/>
      <c r="AJ6" s="945"/>
      <c r="AK6" s="956"/>
      <c r="AL6" s="973" t="s">
        <v>1166</v>
      </c>
      <c r="AM6" s="945"/>
      <c r="AN6" s="945"/>
      <c r="AO6" s="945"/>
      <c r="AP6" s="945"/>
      <c r="AQ6" s="945"/>
      <c r="AR6" s="945"/>
      <c r="AS6" s="956"/>
      <c r="AT6" s="961"/>
      <c r="AU6" s="973" t="s">
        <v>619</v>
      </c>
      <c r="AV6" s="945"/>
      <c r="AW6" s="945"/>
      <c r="AX6" s="945"/>
      <c r="AY6" s="945"/>
      <c r="AZ6" s="945"/>
      <c r="BA6" s="956"/>
      <c r="BB6" s="1022"/>
      <c r="BC6" s="1024"/>
      <c r="BD6" s="1024"/>
      <c r="BE6" s="1024"/>
      <c r="BF6" s="1024"/>
      <c r="BG6" s="1024"/>
      <c r="BH6" s="1036"/>
      <c r="BI6" s="1036"/>
      <c r="BJ6" s="1036"/>
      <c r="BK6" s="1036"/>
      <c r="BL6" s="1036"/>
      <c r="BM6" s="1036"/>
      <c r="BN6" s="1036"/>
      <c r="BO6" s="973" t="s">
        <v>1604</v>
      </c>
      <c r="BP6" s="945"/>
      <c r="BQ6" s="945"/>
      <c r="BR6" s="956"/>
      <c r="BS6" s="1024"/>
      <c r="BT6" s="1065"/>
      <c r="BU6" s="1065"/>
      <c r="BV6" s="1065"/>
      <c r="BW6" s="1045"/>
      <c r="BX6" s="1082"/>
      <c r="BY6" s="972" t="s">
        <v>173</v>
      </c>
      <c r="BZ6" s="976"/>
      <c r="CA6" s="976"/>
      <c r="CB6" s="976"/>
      <c r="CC6" s="979"/>
      <c r="CD6" s="1014"/>
      <c r="CE6" s="1014"/>
      <c r="CF6" s="1014"/>
      <c r="CG6" s="1014"/>
      <c r="CH6" s="1014"/>
      <c r="CI6" s="1014"/>
      <c r="CJ6" s="1018"/>
      <c r="CK6" s="968"/>
      <c r="CU6" s="876"/>
      <c r="DS6" s="876"/>
      <c r="DT6" s="876"/>
      <c r="DU6" s="876"/>
      <c r="DV6" s="876"/>
      <c r="DW6" s="876"/>
      <c r="DX6" s="876"/>
      <c r="DY6" s="876"/>
      <c r="DZ6" s="876"/>
      <c r="EA6" s="876"/>
      <c r="EB6" s="876"/>
      <c r="EC6" s="876"/>
      <c r="ED6" s="876"/>
      <c r="EE6" s="876"/>
      <c r="EF6" s="876"/>
      <c r="EG6" s="876"/>
    </row>
    <row r="7" spans="1:137" s="876" customFormat="1" ht="14.1" customHeight="1">
      <c r="A7" s="879"/>
      <c r="B7" s="879"/>
      <c r="C7" s="879"/>
      <c r="D7" s="879"/>
      <c r="E7" s="879"/>
      <c r="F7" s="879"/>
      <c r="G7" s="879"/>
      <c r="H7" s="879"/>
      <c r="I7" s="879"/>
      <c r="J7" s="879"/>
      <c r="K7" s="879"/>
      <c r="L7" s="879"/>
      <c r="M7" s="879"/>
      <c r="N7" s="787"/>
      <c r="O7" s="787"/>
      <c r="P7" s="787"/>
      <c r="Q7" s="787"/>
      <c r="R7" s="787"/>
      <c r="S7" s="787"/>
      <c r="T7" s="787"/>
      <c r="U7" s="787"/>
      <c r="V7" s="787"/>
      <c r="W7" s="787"/>
      <c r="X7" s="787"/>
      <c r="Y7" s="787"/>
      <c r="Z7" s="787"/>
      <c r="AA7" s="787"/>
      <c r="AB7" s="787"/>
      <c r="AC7" s="787"/>
      <c r="AD7" s="787"/>
      <c r="AE7" s="961"/>
      <c r="AF7" s="961"/>
      <c r="AG7" s="961"/>
      <c r="AH7" s="961"/>
      <c r="AI7" s="961"/>
      <c r="AJ7" s="961"/>
      <c r="AK7" s="961"/>
      <c r="AL7" s="961"/>
      <c r="AM7" s="961"/>
      <c r="AN7" s="961"/>
      <c r="AO7" s="961"/>
      <c r="AP7" s="961"/>
      <c r="AQ7" s="961"/>
      <c r="AR7" s="961"/>
      <c r="AS7" s="961"/>
      <c r="AT7" s="961"/>
      <c r="AU7" s="961"/>
      <c r="AV7" s="961"/>
      <c r="AW7" s="961"/>
      <c r="AX7" s="961"/>
      <c r="AY7" s="961"/>
      <c r="AZ7" s="961"/>
      <c r="BA7" s="961"/>
      <c r="BB7" s="961"/>
      <c r="BC7" s="961"/>
      <c r="BD7" s="961"/>
      <c r="BE7" s="961"/>
      <c r="BF7" s="961"/>
      <c r="BG7" s="961"/>
      <c r="BH7" s="961"/>
      <c r="BI7" s="961"/>
      <c r="BJ7" s="961"/>
      <c r="BK7" s="961"/>
      <c r="BL7" s="961"/>
      <c r="BM7" s="961"/>
      <c r="BN7" s="961"/>
      <c r="BO7" s="961"/>
      <c r="BP7" s="961"/>
      <c r="BQ7" s="961"/>
      <c r="BR7" s="961"/>
      <c r="BS7" s="876"/>
      <c r="BT7" s="876"/>
      <c r="BU7" s="876"/>
      <c r="BV7" s="968"/>
      <c r="BW7" s="968"/>
      <c r="BX7" s="968"/>
      <c r="BY7" s="968"/>
      <c r="BZ7" s="968"/>
      <c r="CA7" s="968"/>
      <c r="CB7" s="968"/>
      <c r="CC7" s="968"/>
      <c r="CD7" s="968"/>
      <c r="CE7" s="968"/>
      <c r="CF7" s="968"/>
      <c r="CG7" s="968"/>
      <c r="CH7" s="968"/>
      <c r="CI7" s="968"/>
      <c r="CJ7" s="968"/>
      <c r="CK7" s="876"/>
      <c r="CU7" s="876"/>
      <c r="DS7" s="876"/>
      <c r="DT7" s="876"/>
      <c r="DU7" s="876"/>
      <c r="DV7" s="876"/>
      <c r="DW7" s="876"/>
      <c r="DX7" s="876"/>
      <c r="DY7" s="876"/>
      <c r="DZ7" s="876"/>
      <c r="EA7" s="876"/>
      <c r="EB7" s="876"/>
      <c r="EC7" s="876"/>
      <c r="ED7" s="876"/>
      <c r="EE7" s="876"/>
      <c r="EF7" s="876"/>
      <c r="EG7" s="876"/>
    </row>
    <row r="8" spans="1:137" s="876" customFormat="1" ht="14.1" customHeight="1">
      <c r="A8" s="458" t="s">
        <v>229</v>
      </c>
      <c r="B8" s="461"/>
      <c r="C8" s="461"/>
      <c r="D8" s="461"/>
      <c r="E8" s="461"/>
      <c r="F8" s="462"/>
      <c r="G8" s="888"/>
      <c r="H8" s="888"/>
      <c r="I8" s="888"/>
      <c r="J8" s="888"/>
      <c r="K8" s="925"/>
      <c r="L8" s="925"/>
      <c r="M8" s="925"/>
      <c r="N8" s="925"/>
      <c r="O8" s="925"/>
      <c r="P8" s="925"/>
      <c r="Q8" s="925"/>
      <c r="R8" s="925"/>
      <c r="S8" s="925"/>
      <c r="T8" s="925"/>
      <c r="U8" s="926"/>
      <c r="V8" s="926"/>
      <c r="W8" s="926"/>
      <c r="X8" s="926"/>
      <c r="Y8" s="926"/>
      <c r="Z8" s="926"/>
      <c r="AA8" s="960"/>
      <c r="AB8" s="941" t="s">
        <v>1607</v>
      </c>
      <c r="AC8" s="941"/>
      <c r="AD8" s="941"/>
      <c r="AE8" s="941"/>
      <c r="AF8" s="941"/>
      <c r="AG8" s="941"/>
      <c r="AH8" s="941"/>
      <c r="AI8" s="977"/>
      <c r="AJ8" s="941" t="s">
        <v>1548</v>
      </c>
      <c r="AK8" s="941"/>
      <c r="AL8" s="941"/>
      <c r="AM8" s="941"/>
      <c r="AN8" s="983" t="s">
        <v>1399</v>
      </c>
      <c r="AO8" s="988" t="s">
        <v>872</v>
      </c>
      <c r="AP8" s="988" t="s">
        <v>1610</v>
      </c>
      <c r="AQ8" s="988" t="s">
        <v>773</v>
      </c>
      <c r="AR8" s="988" t="s">
        <v>1612</v>
      </c>
      <c r="AS8" s="988" t="s">
        <v>1613</v>
      </c>
      <c r="AT8" s="988" t="s">
        <v>1614</v>
      </c>
      <c r="AU8" s="988" t="s">
        <v>224</v>
      </c>
      <c r="AV8" s="926"/>
      <c r="AW8" s="926" t="s">
        <v>741</v>
      </c>
      <c r="AX8" s="926"/>
      <c r="AY8" s="926"/>
      <c r="AZ8" s="926"/>
      <c r="BA8" s="926"/>
      <c r="BB8" s="926"/>
      <c r="BC8" s="1025"/>
      <c r="BD8" s="1027" t="s">
        <v>143</v>
      </c>
      <c r="BE8" s="1032"/>
      <c r="BF8" s="1032"/>
      <c r="BG8" s="1032"/>
      <c r="BH8" s="1032"/>
      <c r="BI8" s="1032"/>
      <c r="BJ8" s="1032"/>
      <c r="BK8" s="1032"/>
      <c r="BL8" s="1032"/>
      <c r="BM8" s="1032"/>
      <c r="BN8" s="1032"/>
      <c r="BO8" s="1032"/>
      <c r="BP8" s="1048" t="s">
        <v>1618</v>
      </c>
      <c r="BQ8" s="1052"/>
      <c r="BR8" s="1052"/>
      <c r="BS8" s="1061" t="s">
        <v>1613</v>
      </c>
      <c r="BT8" s="1061" t="s">
        <v>1614</v>
      </c>
      <c r="BU8" s="1061" t="s">
        <v>224</v>
      </c>
      <c r="BV8" s="1061" t="s">
        <v>202</v>
      </c>
      <c r="BW8" s="1061" t="s">
        <v>402</v>
      </c>
      <c r="BX8" s="1061" t="s">
        <v>23</v>
      </c>
      <c r="BY8" s="1061" t="s">
        <v>309</v>
      </c>
      <c r="BZ8" s="1023"/>
      <c r="CA8" s="1079"/>
      <c r="CB8" s="1010" t="s">
        <v>1619</v>
      </c>
      <c r="CC8" s="934"/>
      <c r="CD8" s="965"/>
      <c r="CE8" s="1064" t="s">
        <v>1620</v>
      </c>
      <c r="CF8" s="934"/>
      <c r="CG8" s="934"/>
      <c r="CH8" s="934"/>
      <c r="CI8" s="934"/>
      <c r="CJ8" s="965"/>
      <c r="CK8" s="876"/>
      <c r="CU8" s="876"/>
      <c r="DS8" s="876"/>
      <c r="DT8" s="876"/>
      <c r="DU8" s="876"/>
      <c r="DV8" s="876"/>
      <c r="DW8" s="876"/>
      <c r="DX8" s="876"/>
      <c r="DY8" s="876"/>
      <c r="DZ8" s="876"/>
      <c r="EA8" s="876"/>
      <c r="EB8" s="876"/>
      <c r="EC8" s="876"/>
      <c r="ED8" s="876"/>
      <c r="EE8" s="876"/>
      <c r="EF8" s="876"/>
      <c r="EG8" s="876"/>
    </row>
    <row r="9" spans="1:137" s="876" customFormat="1" ht="14.1" customHeight="1">
      <c r="A9" s="878"/>
      <c r="B9" s="354"/>
      <c r="C9" s="354"/>
      <c r="D9" s="354"/>
      <c r="E9" s="354"/>
      <c r="F9" s="910"/>
      <c r="G9" s="889"/>
      <c r="H9" s="889"/>
      <c r="I9" s="889"/>
      <c r="J9" s="889"/>
      <c r="K9" s="37"/>
      <c r="L9" s="37"/>
      <c r="M9" s="37"/>
      <c r="N9" s="37"/>
      <c r="O9" s="37"/>
      <c r="P9" s="37"/>
      <c r="Q9" s="37"/>
      <c r="R9" s="37"/>
      <c r="S9" s="37"/>
      <c r="T9" s="37"/>
      <c r="U9" s="927"/>
      <c r="V9" s="927"/>
      <c r="W9" s="927"/>
      <c r="X9" s="927"/>
      <c r="Y9" s="927"/>
      <c r="Z9" s="927"/>
      <c r="AA9" s="927"/>
      <c r="AB9" s="927"/>
      <c r="AC9" s="942"/>
      <c r="AD9" s="964"/>
      <c r="AE9" s="947"/>
      <c r="AF9" s="967" t="s">
        <v>430</v>
      </c>
      <c r="AG9" s="969"/>
      <c r="AH9" s="947"/>
      <c r="AI9" s="966"/>
      <c r="AJ9" s="976"/>
      <c r="AK9" s="976"/>
      <c r="AL9" s="976"/>
      <c r="AM9" s="976"/>
      <c r="AN9" s="984"/>
      <c r="AO9" s="989"/>
      <c r="AP9" s="989"/>
      <c r="AQ9" s="989"/>
      <c r="AR9" s="989"/>
      <c r="AS9" s="989"/>
      <c r="AT9" s="989"/>
      <c r="AU9" s="1013"/>
      <c r="AV9" s="918" t="s">
        <v>454</v>
      </c>
      <c r="AW9" s="918"/>
      <c r="AX9" s="918"/>
      <c r="AY9" s="918"/>
      <c r="AZ9" s="927" t="s">
        <v>1622</v>
      </c>
      <c r="BA9" s="927"/>
      <c r="BB9" s="927"/>
      <c r="BC9" s="1026"/>
      <c r="BD9" s="1028"/>
      <c r="BE9" s="1033"/>
      <c r="BF9" s="1033"/>
      <c r="BG9" s="1033"/>
      <c r="BH9" s="1033"/>
      <c r="BI9" s="1033"/>
      <c r="BJ9" s="1033"/>
      <c r="BK9" s="1033"/>
      <c r="BL9" s="1033"/>
      <c r="BM9" s="1033"/>
      <c r="BN9" s="1033"/>
      <c r="BO9" s="1033"/>
      <c r="BP9" s="1049"/>
      <c r="BQ9" s="1053"/>
      <c r="BR9" s="1053"/>
      <c r="BS9" s="1062"/>
      <c r="BT9" s="1066"/>
      <c r="BU9" s="1066"/>
      <c r="BV9" s="1071"/>
      <c r="BW9" s="1071"/>
      <c r="BX9" s="1071"/>
      <c r="BY9" s="1071"/>
      <c r="BZ9" s="1084" t="s">
        <v>1624</v>
      </c>
      <c r="CA9" s="1088"/>
      <c r="CB9" s="1098"/>
      <c r="CC9" s="968"/>
      <c r="CD9" s="1106"/>
      <c r="CE9" s="1098"/>
      <c r="CF9" s="968"/>
      <c r="CG9" s="968"/>
      <c r="CH9" s="968"/>
      <c r="CI9" s="968"/>
      <c r="CJ9" s="1106"/>
      <c r="CK9" s="876"/>
      <c r="CU9" s="876"/>
      <c r="DS9" s="876"/>
      <c r="DT9" s="876"/>
      <c r="DU9" s="876"/>
      <c r="DV9" s="876"/>
      <c r="DW9" s="876"/>
      <c r="DX9" s="876"/>
      <c r="DY9" s="876"/>
      <c r="DZ9" s="876"/>
      <c r="EA9" s="876"/>
      <c r="EB9" s="876"/>
      <c r="EC9" s="876"/>
      <c r="ED9" s="876"/>
      <c r="EE9" s="876"/>
      <c r="EF9" s="876"/>
      <c r="EG9" s="876"/>
    </row>
    <row r="10" spans="1:137" s="876" customFormat="1" ht="14.1" customHeight="1">
      <c r="A10" s="458" t="s">
        <v>1128</v>
      </c>
      <c r="B10" s="461"/>
      <c r="C10" s="461"/>
      <c r="D10" s="461"/>
      <c r="E10" s="461"/>
      <c r="F10" s="462"/>
      <c r="G10" s="888"/>
      <c r="H10" s="917"/>
      <c r="I10" s="461" t="s">
        <v>1626</v>
      </c>
      <c r="J10" s="461"/>
      <c r="K10" s="925"/>
      <c r="L10" s="926"/>
      <c r="M10" s="461" t="s">
        <v>556</v>
      </c>
      <c r="N10" s="461"/>
      <c r="O10" s="461"/>
      <c r="P10" s="925"/>
      <c r="Q10" s="925"/>
      <c r="R10" s="925"/>
      <c r="S10" s="925"/>
      <c r="T10" s="925"/>
      <c r="U10" s="926"/>
      <c r="V10" s="926"/>
      <c r="W10" s="941" t="s">
        <v>1629</v>
      </c>
      <c r="X10" s="941"/>
      <c r="Y10" s="941"/>
      <c r="Z10" s="941"/>
      <c r="AA10" s="941"/>
      <c r="AB10" s="941"/>
      <c r="AC10" s="963"/>
      <c r="AD10" s="963"/>
      <c r="AE10" s="963"/>
      <c r="AF10" s="963"/>
      <c r="AG10" s="963"/>
      <c r="AH10" s="963"/>
      <c r="AI10" s="978"/>
      <c r="AJ10" s="941" t="s">
        <v>1194</v>
      </c>
      <c r="AK10" s="941"/>
      <c r="AL10" s="941"/>
      <c r="AM10" s="977"/>
      <c r="AN10" s="985" t="s">
        <v>75</v>
      </c>
      <c r="AO10" s="963"/>
      <c r="AP10" s="961"/>
      <c r="AQ10" s="961"/>
      <c r="AR10" s="961" t="s">
        <v>282</v>
      </c>
      <c r="AS10" s="961"/>
      <c r="AT10" s="961"/>
      <c r="AU10" s="961" t="s">
        <v>1320</v>
      </c>
      <c r="AV10" s="926"/>
      <c r="AW10" s="926"/>
      <c r="AX10" s="926" t="s">
        <v>1304</v>
      </c>
      <c r="AY10" s="926"/>
      <c r="AZ10" s="926" t="s">
        <v>1551</v>
      </c>
      <c r="BA10" s="926"/>
      <c r="BB10" s="926"/>
      <c r="BC10" s="926"/>
      <c r="BD10" s="1029" t="s">
        <v>773</v>
      </c>
      <c r="BE10" s="1034" t="s">
        <v>1612</v>
      </c>
      <c r="BF10" s="1034" t="s">
        <v>1613</v>
      </c>
      <c r="BG10" s="1034" t="s">
        <v>1614</v>
      </c>
      <c r="BH10" s="1034" t="s">
        <v>224</v>
      </c>
      <c r="BI10" s="961" t="s">
        <v>741</v>
      </c>
      <c r="BJ10" s="961"/>
      <c r="BK10" s="961"/>
      <c r="BL10" s="961"/>
      <c r="BM10" s="961"/>
      <c r="BN10" s="968"/>
      <c r="BO10" s="968"/>
      <c r="BP10" s="1050" t="s">
        <v>1630</v>
      </c>
      <c r="BQ10" s="1054"/>
      <c r="BR10" s="1056"/>
      <c r="BS10" s="1063"/>
      <c r="BT10" s="1067"/>
      <c r="BU10" s="1067"/>
      <c r="BV10" s="1072"/>
      <c r="BW10" s="1072"/>
      <c r="BX10" s="1072"/>
      <c r="BY10" s="1072"/>
      <c r="BZ10" s="1085" t="s">
        <v>1624</v>
      </c>
      <c r="CA10" s="1089"/>
      <c r="CB10" s="1011"/>
      <c r="CC10" s="1014"/>
      <c r="CD10" s="1018"/>
      <c r="CE10" s="1011"/>
      <c r="CF10" s="1014"/>
      <c r="CG10" s="1014"/>
      <c r="CH10" s="1014"/>
      <c r="CI10" s="1014"/>
      <c r="CJ10" s="1018"/>
      <c r="CK10" s="876"/>
      <c r="CU10" s="876"/>
      <c r="DS10" s="876"/>
      <c r="DT10" s="876"/>
      <c r="DU10" s="876"/>
      <c r="DV10" s="876"/>
      <c r="DW10" s="876"/>
      <c r="DX10" s="876"/>
      <c r="DY10" s="876"/>
      <c r="DZ10" s="876"/>
      <c r="EA10" s="876"/>
      <c r="EB10" s="876"/>
      <c r="EC10" s="876"/>
      <c r="ED10" s="876"/>
      <c r="EE10" s="876"/>
      <c r="EF10" s="876"/>
      <c r="EG10" s="876"/>
    </row>
    <row r="11" spans="1:137" s="876" customFormat="1" ht="14.1" customHeight="1">
      <c r="A11" s="878"/>
      <c r="B11" s="354"/>
      <c r="C11" s="354"/>
      <c r="D11" s="354"/>
      <c r="E11" s="354"/>
      <c r="F11" s="910"/>
      <c r="G11" s="889"/>
      <c r="H11" s="918"/>
      <c r="I11" s="354"/>
      <c r="J11" s="354"/>
      <c r="K11" s="37"/>
      <c r="L11" s="927"/>
      <c r="M11" s="354"/>
      <c r="N11" s="354"/>
      <c r="O11" s="354"/>
      <c r="P11" s="37"/>
      <c r="Q11" s="37"/>
      <c r="R11" s="37"/>
      <c r="S11" s="37"/>
      <c r="T11" s="37"/>
      <c r="U11" s="927"/>
      <c r="V11" s="927"/>
      <c r="W11" s="942"/>
      <c r="X11" s="947"/>
      <c r="Y11" s="951"/>
      <c r="Z11" s="947"/>
      <c r="AA11" s="951"/>
      <c r="AB11" s="947"/>
      <c r="AC11" s="951"/>
      <c r="AD11" s="964"/>
      <c r="AE11" s="947"/>
      <c r="AF11" s="947"/>
      <c r="AG11" s="964"/>
      <c r="AH11" s="947"/>
      <c r="AI11" s="966"/>
      <c r="AJ11" s="976"/>
      <c r="AK11" s="976"/>
      <c r="AL11" s="976"/>
      <c r="AM11" s="979"/>
      <c r="AN11" s="985" t="s">
        <v>75</v>
      </c>
      <c r="AO11" s="963"/>
      <c r="AP11" s="961"/>
      <c r="AQ11" s="961"/>
      <c r="AR11" s="961" t="s">
        <v>282</v>
      </c>
      <c r="AS11" s="961"/>
      <c r="AT11" s="961"/>
      <c r="AU11" s="961" t="s">
        <v>1320</v>
      </c>
      <c r="AV11" s="961"/>
      <c r="AW11" s="961"/>
      <c r="AX11" s="961" t="s">
        <v>1304</v>
      </c>
      <c r="AY11" s="927"/>
      <c r="AZ11" s="927" t="s">
        <v>1552</v>
      </c>
      <c r="BA11" s="927"/>
      <c r="BB11" s="927"/>
      <c r="BC11" s="1026"/>
      <c r="BD11" s="1030"/>
      <c r="BE11" s="1035"/>
      <c r="BF11" s="1035"/>
      <c r="BG11" s="1035"/>
      <c r="BH11" s="1037"/>
      <c r="BI11" s="1038" t="s">
        <v>454</v>
      </c>
      <c r="BJ11" s="1039"/>
      <c r="BK11" s="1039"/>
      <c r="BL11" s="1039"/>
      <c r="BM11" s="316" t="s">
        <v>1622</v>
      </c>
      <c r="BN11" s="1004"/>
      <c r="BO11" s="968"/>
      <c r="BP11" s="1048" t="s">
        <v>275</v>
      </c>
      <c r="BQ11" s="1052"/>
      <c r="BR11" s="1052"/>
      <c r="BS11" s="1052"/>
      <c r="BT11" s="1052"/>
      <c r="BU11" s="1052"/>
      <c r="BV11" s="1073" t="s">
        <v>15</v>
      </c>
      <c r="BW11" s="1023"/>
      <c r="BX11" s="1023"/>
      <c r="BY11" s="1023"/>
      <c r="BZ11" s="1023"/>
      <c r="CA11" s="1023"/>
      <c r="CB11" s="1023"/>
      <c r="CC11" s="1023"/>
      <c r="CD11" s="1023"/>
      <c r="CE11" s="1023"/>
      <c r="CF11" s="1023"/>
      <c r="CG11" s="1023"/>
      <c r="CH11" s="1023"/>
      <c r="CI11" s="1023"/>
      <c r="CJ11" s="1079"/>
      <c r="CK11" s="876"/>
      <c r="CU11" s="876"/>
      <c r="DS11" s="876"/>
      <c r="DT11" s="876"/>
      <c r="DU11" s="876"/>
      <c r="DV11" s="876"/>
      <c r="DW11" s="876"/>
      <c r="DX11" s="876"/>
      <c r="DY11" s="876"/>
      <c r="DZ11" s="876"/>
      <c r="EA11" s="876"/>
      <c r="EB11" s="876"/>
      <c r="EC11" s="876"/>
      <c r="ED11" s="876"/>
      <c r="EE11" s="876"/>
      <c r="EF11" s="876"/>
      <c r="EG11" s="876"/>
    </row>
    <row r="12" spans="1:137" s="876" customFormat="1" ht="14.1" customHeight="1">
      <c r="A12" s="458" t="s">
        <v>646</v>
      </c>
      <c r="B12" s="461"/>
      <c r="C12" s="461"/>
      <c r="D12" s="461"/>
      <c r="E12" s="461"/>
      <c r="F12" s="462"/>
      <c r="G12" s="888"/>
      <c r="H12" s="888"/>
      <c r="I12" s="888"/>
      <c r="J12" s="888"/>
      <c r="K12" s="925"/>
      <c r="L12" s="925"/>
      <c r="M12" s="925"/>
      <c r="N12" s="925"/>
      <c r="O12" s="925"/>
      <c r="P12" s="925"/>
      <c r="Q12" s="893" t="s">
        <v>1471</v>
      </c>
      <c r="R12" s="901"/>
      <c r="S12" s="901"/>
      <c r="T12" s="901"/>
      <c r="U12" s="901"/>
      <c r="V12" s="901"/>
      <c r="W12" s="901"/>
      <c r="X12" s="901"/>
      <c r="Y12" s="901"/>
      <c r="Z12" s="958"/>
      <c r="AA12" s="961"/>
      <c r="AB12" s="961"/>
      <c r="AC12" s="961"/>
      <c r="AD12" s="961"/>
      <c r="AE12" s="961"/>
      <c r="AF12" s="961"/>
      <c r="AG12" s="961"/>
      <c r="AH12" s="961"/>
      <c r="AI12" s="961"/>
      <c r="AJ12" s="926"/>
      <c r="AK12" s="926"/>
      <c r="AL12" s="926"/>
      <c r="AM12" s="926"/>
      <c r="AN12" s="926"/>
      <c r="AO12" s="926"/>
      <c r="AP12" s="926"/>
      <c r="AQ12" s="926"/>
      <c r="AR12" s="926"/>
      <c r="AS12" s="926"/>
      <c r="AT12" s="926"/>
      <c r="AU12" s="926"/>
      <c r="AV12" s="926"/>
      <c r="AW12" s="926"/>
      <c r="AX12" s="926"/>
      <c r="AY12" s="926"/>
      <c r="AZ12" s="926"/>
      <c r="BA12" s="926"/>
      <c r="BB12" s="926"/>
      <c r="BC12" s="1025"/>
      <c r="BD12" s="1031" t="s">
        <v>568</v>
      </c>
      <c r="BE12" s="1036"/>
      <c r="BF12" s="1036"/>
      <c r="BG12" s="1036"/>
      <c r="BH12" s="1036"/>
      <c r="BI12" s="1036"/>
      <c r="BJ12" s="1036"/>
      <c r="BK12" s="1036"/>
      <c r="BL12" s="1036"/>
      <c r="BM12" s="1036"/>
      <c r="BN12" s="1036"/>
      <c r="BO12" s="1036"/>
      <c r="BP12" s="1051" t="s">
        <v>1632</v>
      </c>
      <c r="BQ12" s="1055"/>
      <c r="BR12" s="1055"/>
      <c r="BS12" s="1055"/>
      <c r="BT12" s="1055"/>
      <c r="BU12" s="1055"/>
      <c r="BV12" s="1074" t="s">
        <v>1636</v>
      </c>
      <c r="BW12" s="1014"/>
      <c r="BX12" s="1014"/>
      <c r="BY12" s="1070"/>
      <c r="BZ12" s="1070"/>
      <c r="CA12" s="1070"/>
      <c r="CB12" s="1070"/>
      <c r="CC12" s="1070"/>
      <c r="CD12" s="1070"/>
      <c r="CE12" s="1070"/>
      <c r="CF12" s="1070"/>
      <c r="CG12" s="1070"/>
      <c r="CH12" s="1070"/>
      <c r="CI12" s="1070"/>
      <c r="CJ12" s="1080"/>
      <c r="CK12" s="876"/>
      <c r="CU12" s="876"/>
      <c r="DS12" s="876"/>
      <c r="DT12" s="876"/>
      <c r="DU12" s="876"/>
      <c r="DV12" s="876"/>
      <c r="DW12" s="876"/>
      <c r="DX12" s="876"/>
      <c r="DY12" s="876"/>
      <c r="DZ12" s="876"/>
      <c r="EA12" s="876"/>
      <c r="EB12" s="876"/>
      <c r="EC12" s="876"/>
      <c r="ED12" s="876"/>
      <c r="EE12" s="876"/>
      <c r="EF12" s="876"/>
      <c r="EG12" s="876"/>
    </row>
    <row r="13" spans="1:137" s="876" customFormat="1" ht="14.1" customHeight="1">
      <c r="A13" s="878"/>
      <c r="B13" s="354"/>
      <c r="C13" s="354"/>
      <c r="D13" s="354"/>
      <c r="E13" s="354"/>
      <c r="F13" s="910"/>
      <c r="G13" s="889"/>
      <c r="H13" s="889"/>
      <c r="I13" s="889"/>
      <c r="J13" s="889"/>
      <c r="K13" s="37"/>
      <c r="L13" s="37"/>
      <c r="M13" s="37"/>
      <c r="N13" s="37"/>
      <c r="O13" s="37"/>
      <c r="P13" s="37"/>
      <c r="Q13" s="929"/>
      <c r="R13" s="930"/>
      <c r="S13" s="930"/>
      <c r="T13" s="930"/>
      <c r="U13" s="930"/>
      <c r="V13" s="930"/>
      <c r="W13" s="930"/>
      <c r="X13" s="930"/>
      <c r="Y13" s="930"/>
      <c r="Z13" s="959"/>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c r="BA13" s="927"/>
      <c r="BB13" s="927"/>
      <c r="BC13" s="1026"/>
      <c r="BD13" s="973" t="s">
        <v>75</v>
      </c>
      <c r="BE13" s="945"/>
      <c r="BF13" s="1024"/>
      <c r="BG13" s="1024"/>
      <c r="BH13" s="1024" t="s">
        <v>282</v>
      </c>
      <c r="BI13" s="1024"/>
      <c r="BJ13" s="1024"/>
      <c r="BK13" s="1024" t="s">
        <v>1320</v>
      </c>
      <c r="BL13" s="1024"/>
      <c r="BM13" s="1024"/>
      <c r="BN13" s="1024" t="s">
        <v>1304</v>
      </c>
      <c r="BO13" s="1045"/>
      <c r="BP13" s="1048" t="s">
        <v>239</v>
      </c>
      <c r="BQ13" s="1052"/>
      <c r="BR13" s="1052"/>
      <c r="BS13" s="1052"/>
      <c r="BT13" s="1052"/>
      <c r="BU13" s="1069"/>
      <c r="BV13" s="1075" t="s">
        <v>1637</v>
      </c>
      <c r="BW13" s="934"/>
      <c r="BX13" s="934"/>
      <c r="BY13" s="1023"/>
      <c r="BZ13" s="1023"/>
      <c r="CA13" s="1023"/>
      <c r="CB13" s="1023"/>
      <c r="CC13" s="1023"/>
      <c r="CD13" s="1023"/>
      <c r="CE13" s="1023"/>
      <c r="CF13" s="1023"/>
      <c r="CG13" s="1023"/>
      <c r="CH13" s="1023"/>
      <c r="CI13" s="1023"/>
      <c r="CJ13" s="1079"/>
      <c r="CK13" s="876"/>
      <c r="CU13" s="876"/>
      <c r="DS13" s="876"/>
      <c r="DT13" s="876"/>
      <c r="DU13" s="876"/>
      <c r="DV13" s="876"/>
      <c r="DW13" s="876"/>
      <c r="DX13" s="876"/>
      <c r="DY13" s="876"/>
      <c r="DZ13" s="876"/>
      <c r="EA13" s="876"/>
      <c r="EB13" s="876"/>
      <c r="EC13" s="876"/>
      <c r="ED13" s="876"/>
      <c r="EE13" s="876"/>
      <c r="EF13" s="876"/>
      <c r="EG13" s="876"/>
    </row>
    <row r="14" spans="1:137" s="876" customFormat="1" ht="14.1" customHeight="1">
      <c r="A14" s="876"/>
      <c r="B14" s="888" t="s">
        <v>722</v>
      </c>
      <c r="C14" s="888"/>
      <c r="D14" s="888"/>
      <c r="E14" s="888"/>
      <c r="F14" s="888"/>
      <c r="G14" s="888"/>
      <c r="H14" s="888"/>
      <c r="I14" s="888"/>
      <c r="J14" s="888"/>
      <c r="K14" s="888"/>
      <c r="L14" s="888"/>
      <c r="M14" s="888"/>
      <c r="N14" s="888"/>
      <c r="O14" s="888"/>
      <c r="P14" s="888"/>
      <c r="Q14" s="888"/>
      <c r="R14" s="888"/>
      <c r="S14" s="888"/>
      <c r="T14" s="888"/>
      <c r="U14" s="936"/>
      <c r="V14" s="936"/>
      <c r="W14" s="936"/>
      <c r="X14" s="787"/>
      <c r="Y14" s="787"/>
      <c r="Z14" s="787"/>
      <c r="AA14" s="787"/>
      <c r="AB14" s="787"/>
      <c r="AC14" s="787"/>
      <c r="AD14" s="787"/>
      <c r="AE14" s="961"/>
      <c r="AF14" s="961"/>
      <c r="AG14" s="961"/>
      <c r="AH14" s="961"/>
      <c r="AI14" s="961"/>
      <c r="AJ14" s="961"/>
      <c r="AK14" s="961"/>
      <c r="AL14" s="961"/>
      <c r="AM14" s="961"/>
      <c r="AN14" s="961"/>
      <c r="AO14" s="961"/>
      <c r="AP14" s="961"/>
      <c r="AQ14" s="961"/>
      <c r="AR14" s="961"/>
      <c r="AS14" s="961"/>
      <c r="AT14" s="961"/>
      <c r="AU14" s="961"/>
      <c r="AV14" s="961"/>
      <c r="AW14" s="961"/>
      <c r="AX14" s="961"/>
      <c r="AY14" s="961"/>
      <c r="AZ14" s="961"/>
      <c r="BA14" s="961"/>
      <c r="BB14" s="961"/>
      <c r="BC14" s="961"/>
      <c r="BD14" s="961"/>
      <c r="BE14" s="961"/>
      <c r="BF14" s="961"/>
      <c r="BG14" s="961"/>
      <c r="BH14" s="961"/>
      <c r="BI14" s="961"/>
      <c r="BJ14" s="961"/>
      <c r="BK14" s="961"/>
      <c r="BL14" s="961"/>
      <c r="BM14" s="961"/>
      <c r="BN14" s="961"/>
      <c r="BO14" s="961"/>
      <c r="BP14" s="1051" t="s">
        <v>1632</v>
      </c>
      <c r="BQ14" s="1055"/>
      <c r="BR14" s="1055"/>
      <c r="BS14" s="1055"/>
      <c r="BT14" s="1055"/>
      <c r="BU14" s="1055"/>
      <c r="BV14" s="1076" t="s">
        <v>542</v>
      </c>
      <c r="BW14" s="1014"/>
      <c r="BX14" s="1014"/>
      <c r="BY14" s="1014"/>
      <c r="BZ14" s="1014"/>
      <c r="CA14" s="1014"/>
      <c r="CB14" s="1014"/>
      <c r="CC14" s="1014"/>
      <c r="CD14" s="1014"/>
      <c r="CE14" s="1014"/>
      <c r="CF14" s="1014"/>
      <c r="CG14" s="1014"/>
      <c r="CH14" s="1014"/>
      <c r="CI14" s="1014"/>
      <c r="CJ14" s="1080"/>
      <c r="CK14" s="876"/>
      <c r="CU14" s="876"/>
      <c r="DS14" s="876"/>
      <c r="DT14" s="876"/>
      <c r="DU14" s="876"/>
      <c r="DV14" s="876"/>
      <c r="DW14" s="876"/>
      <c r="DX14" s="876"/>
      <c r="DY14" s="876"/>
      <c r="DZ14" s="876"/>
      <c r="EA14" s="876"/>
      <c r="EB14" s="876"/>
      <c r="EC14" s="876"/>
      <c r="ED14" s="876"/>
      <c r="EE14" s="876"/>
      <c r="EF14" s="876"/>
      <c r="EG14" s="876"/>
    </row>
    <row r="15" spans="1:137" s="876" customFormat="1" ht="14.1" customHeight="1">
      <c r="A15" s="876"/>
      <c r="B15" s="879"/>
      <c r="C15" s="879"/>
      <c r="D15" s="879"/>
      <c r="E15" s="879"/>
      <c r="F15" s="879"/>
      <c r="G15" s="879"/>
      <c r="H15" s="879"/>
      <c r="I15" s="879"/>
      <c r="J15" s="879"/>
      <c r="K15" s="879"/>
      <c r="L15" s="879"/>
      <c r="M15" s="879"/>
      <c r="N15" s="879"/>
      <c r="O15" s="879"/>
      <c r="P15" s="879"/>
      <c r="Q15" s="879"/>
      <c r="R15" s="879"/>
      <c r="S15" s="879"/>
      <c r="T15" s="879"/>
      <c r="U15" s="937"/>
      <c r="V15" s="937"/>
      <c r="W15" s="937"/>
      <c r="X15" s="787"/>
      <c r="Y15" s="787"/>
      <c r="Z15" s="787"/>
      <c r="AA15" s="787"/>
      <c r="AB15" s="787"/>
      <c r="AC15" s="787"/>
      <c r="AD15" s="787"/>
      <c r="AE15" s="787"/>
      <c r="AF15" s="961"/>
      <c r="AG15" s="961"/>
      <c r="AH15" s="961"/>
      <c r="AI15" s="961"/>
      <c r="AJ15" s="961"/>
      <c r="AK15" s="961"/>
      <c r="AL15" s="961"/>
      <c r="AM15" s="961"/>
      <c r="AN15" s="961"/>
      <c r="AO15" s="961"/>
      <c r="AP15" s="961"/>
      <c r="AQ15" s="961"/>
      <c r="AR15" s="961"/>
      <c r="AS15" s="961"/>
      <c r="AT15" s="961"/>
      <c r="AU15" s="961"/>
      <c r="AV15" s="961"/>
      <c r="AW15" s="961"/>
      <c r="AX15" s="961"/>
      <c r="AY15" s="961"/>
      <c r="AZ15" s="961"/>
      <c r="BA15" s="961"/>
      <c r="BB15" s="961"/>
      <c r="BC15" s="961"/>
      <c r="BD15" s="961"/>
      <c r="BE15" s="961" t="s">
        <v>1641</v>
      </c>
      <c r="BF15" s="961"/>
      <c r="BG15" s="961"/>
      <c r="BH15" s="961"/>
      <c r="BI15" s="961"/>
      <c r="BJ15" s="961"/>
      <c r="BK15" s="961"/>
      <c r="BL15" s="961"/>
      <c r="BM15" s="961"/>
      <c r="BN15" s="961"/>
      <c r="BO15" s="961"/>
      <c r="BP15" s="941" t="s">
        <v>1643</v>
      </c>
      <c r="BQ15" s="941"/>
      <c r="BR15" s="941"/>
      <c r="BS15" s="941"/>
      <c r="BT15" s="941"/>
      <c r="BU15" s="941"/>
      <c r="BV15" s="941"/>
      <c r="BW15" s="941"/>
      <c r="BX15" s="941"/>
      <c r="BY15" s="941"/>
      <c r="BZ15" s="941"/>
      <c r="CA15" s="941"/>
      <c r="CB15" s="941"/>
      <c r="CC15" s="941"/>
      <c r="CD15" s="941"/>
      <c r="CE15" s="941"/>
      <c r="CF15" s="941"/>
      <c r="CG15" s="941"/>
      <c r="CH15" s="941"/>
      <c r="CI15" s="941"/>
      <c r="CJ15" s="941"/>
      <c r="CK15" s="876"/>
      <c r="CU15" s="22"/>
      <c r="DS15" s="876"/>
      <c r="DT15" s="876"/>
      <c r="DU15" s="876"/>
      <c r="DV15" s="876"/>
      <c r="DW15" s="876"/>
      <c r="DX15" s="876"/>
      <c r="DY15" s="876"/>
      <c r="DZ15" s="876"/>
      <c r="EA15" s="876"/>
      <c r="EB15" s="876"/>
      <c r="EC15" s="876"/>
      <c r="ED15" s="876"/>
      <c r="EE15" s="876"/>
      <c r="EF15" s="876"/>
      <c r="EG15" s="876"/>
    </row>
    <row r="16" spans="1:137" ht="13.5" customHeight="1">
      <c r="B16" s="889"/>
      <c r="C16" s="889"/>
      <c r="D16" s="889"/>
      <c r="E16" s="889"/>
      <c r="F16" s="889"/>
      <c r="G16" s="889"/>
      <c r="H16" s="889"/>
      <c r="I16" s="889"/>
      <c r="J16" s="889"/>
      <c r="K16" s="889"/>
      <c r="L16" s="889"/>
      <c r="M16" s="889"/>
      <c r="N16" s="889"/>
      <c r="O16" s="889"/>
      <c r="P16" s="889"/>
      <c r="Q16" s="889"/>
      <c r="R16" s="889"/>
      <c r="S16" s="889"/>
      <c r="T16" s="889"/>
      <c r="U16" s="938" t="s">
        <v>207</v>
      </c>
      <c r="V16" s="938"/>
      <c r="W16" s="938"/>
      <c r="X16" s="938"/>
      <c r="Y16" s="938"/>
      <c r="Z16" s="938"/>
      <c r="AA16" s="938"/>
      <c r="AB16" s="938"/>
      <c r="AC16" s="938"/>
      <c r="AD16" s="938"/>
      <c r="AE16" s="938"/>
      <c r="AF16" s="938"/>
      <c r="AG16" s="938"/>
      <c r="AH16" s="938"/>
      <c r="AI16" s="938"/>
      <c r="AJ16" s="938"/>
      <c r="AK16" s="938"/>
      <c r="AL16" s="938"/>
      <c r="AM16" s="938"/>
      <c r="AN16" s="938"/>
      <c r="AO16" s="938"/>
    </row>
    <row r="17" spans="1:88" ht="12.95" customHeight="1">
      <c r="A17" s="880" t="s">
        <v>1645</v>
      </c>
      <c r="B17" s="890"/>
      <c r="C17" s="890"/>
      <c r="D17" s="890"/>
      <c r="E17" s="890"/>
      <c r="F17" s="890"/>
      <c r="G17" s="890"/>
      <c r="H17" s="890"/>
      <c r="I17" s="890"/>
      <c r="J17" s="890"/>
      <c r="K17" s="890"/>
      <c r="L17" s="890"/>
      <c r="M17" s="890"/>
      <c r="N17" s="890"/>
      <c r="O17" s="890"/>
      <c r="P17" s="890"/>
      <c r="Q17" s="890"/>
      <c r="R17" s="890"/>
      <c r="S17" s="890"/>
      <c r="T17" s="890"/>
      <c r="U17" s="890"/>
      <c r="V17" s="890"/>
      <c r="W17" s="890"/>
      <c r="X17" s="890"/>
      <c r="Y17" s="952"/>
      <c r="Z17" s="880" t="s">
        <v>141</v>
      </c>
      <c r="AA17" s="890"/>
      <c r="AB17" s="890"/>
      <c r="AC17" s="890"/>
      <c r="AD17" s="890"/>
      <c r="AE17" s="890"/>
      <c r="AF17" s="890"/>
      <c r="AG17" s="890"/>
      <c r="AH17" s="890"/>
      <c r="AI17" s="890"/>
      <c r="AJ17" s="890"/>
      <c r="AK17" s="890"/>
      <c r="AL17" s="890"/>
      <c r="AM17" s="890"/>
      <c r="AN17" s="890"/>
      <c r="AO17" s="890"/>
      <c r="AP17" s="890"/>
      <c r="AQ17" s="890"/>
      <c r="AR17" s="890"/>
      <c r="AS17" s="890"/>
      <c r="AT17" s="890"/>
      <c r="AU17" s="890"/>
      <c r="AV17" s="890"/>
      <c r="AW17" s="890"/>
      <c r="AX17" s="890"/>
      <c r="AY17" s="890"/>
      <c r="AZ17" s="890"/>
      <c r="BA17" s="890"/>
      <c r="BB17" s="890"/>
      <c r="BC17" s="890"/>
      <c r="BD17" s="890"/>
      <c r="BE17" s="890"/>
      <c r="BF17" s="890"/>
      <c r="BG17" s="890"/>
      <c r="BH17" s="890"/>
      <c r="BI17" s="890"/>
      <c r="BJ17" s="890"/>
      <c r="BK17" s="890"/>
      <c r="BL17" s="890"/>
      <c r="BM17" s="890"/>
      <c r="BN17" s="890"/>
      <c r="BO17" s="890"/>
      <c r="BP17" s="890"/>
      <c r="BQ17" s="890"/>
      <c r="BR17" s="890"/>
      <c r="BS17" s="890"/>
      <c r="BT17" s="890"/>
      <c r="BU17" s="890"/>
      <c r="BV17" s="890"/>
      <c r="BW17" s="890"/>
      <c r="BX17" s="890"/>
      <c r="BY17" s="890"/>
      <c r="BZ17" s="890"/>
      <c r="CA17" s="890"/>
      <c r="CB17" s="890"/>
      <c r="CC17" s="890"/>
      <c r="CD17" s="890"/>
      <c r="CE17" s="952"/>
      <c r="CF17" s="837" t="s">
        <v>1646</v>
      </c>
      <c r="CG17" s="911"/>
      <c r="CH17" s="911"/>
      <c r="CI17" s="911"/>
      <c r="CJ17" s="813"/>
    </row>
    <row r="18" spans="1:88" ht="12.95" customHeight="1">
      <c r="A18" s="881"/>
      <c r="B18" s="891"/>
      <c r="C18" s="891"/>
      <c r="D18" s="891"/>
      <c r="E18" s="891"/>
      <c r="F18" s="891"/>
      <c r="G18" s="891"/>
      <c r="H18" s="891"/>
      <c r="I18" s="891"/>
      <c r="J18" s="891"/>
      <c r="K18" s="891"/>
      <c r="L18" s="891"/>
      <c r="M18" s="891"/>
      <c r="N18" s="891"/>
      <c r="O18" s="891"/>
      <c r="P18" s="891"/>
      <c r="Q18" s="891"/>
      <c r="R18" s="891"/>
      <c r="S18" s="891"/>
      <c r="T18" s="891"/>
      <c r="U18" s="891"/>
      <c r="V18" s="891"/>
      <c r="W18" s="891"/>
      <c r="X18" s="891"/>
      <c r="Y18" s="953"/>
      <c r="Z18" s="881"/>
      <c r="AA18" s="891"/>
      <c r="AB18" s="891"/>
      <c r="AC18" s="891"/>
      <c r="AD18" s="891"/>
      <c r="AE18" s="891"/>
      <c r="AF18" s="891"/>
      <c r="AG18" s="891"/>
      <c r="AH18" s="891"/>
      <c r="AI18" s="891"/>
      <c r="AJ18" s="891"/>
      <c r="AK18" s="891"/>
      <c r="AL18" s="891"/>
      <c r="AM18" s="891"/>
      <c r="AN18" s="891"/>
      <c r="AO18" s="891"/>
      <c r="AP18" s="891"/>
      <c r="AQ18" s="891"/>
      <c r="AR18" s="891"/>
      <c r="AS18" s="891"/>
      <c r="AT18" s="891"/>
      <c r="AU18" s="891"/>
      <c r="AV18" s="891"/>
      <c r="AW18" s="891"/>
      <c r="AX18" s="891"/>
      <c r="AY18" s="891"/>
      <c r="AZ18" s="891"/>
      <c r="BA18" s="891"/>
      <c r="BB18" s="891"/>
      <c r="BC18" s="891"/>
      <c r="BD18" s="891"/>
      <c r="BE18" s="891"/>
      <c r="BF18" s="891"/>
      <c r="BG18" s="891"/>
      <c r="BH18" s="891"/>
      <c r="BI18" s="891"/>
      <c r="BJ18" s="891"/>
      <c r="BK18" s="891"/>
      <c r="BL18" s="891"/>
      <c r="BM18" s="891"/>
      <c r="BN18" s="891"/>
      <c r="BO18" s="891"/>
      <c r="BP18" s="891"/>
      <c r="BQ18" s="891"/>
      <c r="BR18" s="891"/>
      <c r="BS18" s="891"/>
      <c r="BT18" s="891"/>
      <c r="BU18" s="891"/>
      <c r="BV18" s="891"/>
      <c r="BW18" s="891"/>
      <c r="BX18" s="891"/>
      <c r="BY18" s="891"/>
      <c r="BZ18" s="891"/>
      <c r="CA18" s="891"/>
      <c r="CB18" s="891"/>
      <c r="CC18" s="891"/>
      <c r="CD18" s="891"/>
      <c r="CE18" s="953"/>
      <c r="CF18" s="1107"/>
      <c r="CG18" s="1108"/>
      <c r="CH18" s="1108"/>
      <c r="CI18" s="1108"/>
      <c r="CJ18" s="1119"/>
    </row>
    <row r="19" spans="1:88" ht="12.95" customHeight="1">
      <c r="A19" s="458" t="s">
        <v>1021</v>
      </c>
      <c r="B19" s="461"/>
      <c r="C19" s="461"/>
      <c r="D19" s="462"/>
      <c r="E19" s="837" t="s">
        <v>225</v>
      </c>
      <c r="F19" s="911"/>
      <c r="G19" s="911"/>
      <c r="H19" s="813"/>
      <c r="I19" s="458" t="s">
        <v>246</v>
      </c>
      <c r="J19" s="461"/>
      <c r="K19" s="461"/>
      <c r="L19" s="461"/>
      <c r="M19" s="462"/>
      <c r="N19" s="837" t="s">
        <v>1549</v>
      </c>
      <c r="O19" s="911"/>
      <c r="P19" s="911"/>
      <c r="Q19" s="911"/>
      <c r="R19" s="813"/>
      <c r="S19" s="458" t="s">
        <v>1650</v>
      </c>
      <c r="T19" s="461"/>
      <c r="U19" s="461"/>
      <c r="V19" s="461"/>
      <c r="W19" s="461"/>
      <c r="X19" s="461"/>
      <c r="Y19" s="462"/>
      <c r="Z19" s="458" t="s">
        <v>1651</v>
      </c>
      <c r="AA19" s="461"/>
      <c r="AB19" s="461"/>
      <c r="AC19" s="461"/>
      <c r="AD19" s="461"/>
      <c r="AE19" s="461"/>
      <c r="AF19" s="461"/>
      <c r="AG19" s="461"/>
      <c r="AH19" s="461"/>
      <c r="AI19" s="461"/>
      <c r="AJ19" s="461"/>
      <c r="AK19" s="461"/>
      <c r="AL19" s="461"/>
      <c r="AM19" s="461"/>
      <c r="AN19" s="461"/>
      <c r="AO19" s="461"/>
      <c r="AP19" s="993"/>
      <c r="AQ19" s="995" t="s">
        <v>1655</v>
      </c>
      <c r="AR19" s="1000"/>
      <c r="AS19" s="1000"/>
      <c r="AT19" s="1005"/>
      <c r="AU19" s="995" t="s">
        <v>1559</v>
      </c>
      <c r="AV19" s="1000"/>
      <c r="AW19" s="1000"/>
      <c r="AX19" s="1016"/>
      <c r="AY19" s="458" t="s">
        <v>129</v>
      </c>
      <c r="AZ19" s="461"/>
      <c r="BA19" s="461"/>
      <c r="BB19" s="461"/>
      <c r="BC19" s="461"/>
      <c r="BD19" s="461"/>
      <c r="BE19" s="461"/>
      <c r="BF19" s="461"/>
      <c r="BG19" s="461"/>
      <c r="BH19" s="461"/>
      <c r="BI19" s="461"/>
      <c r="BJ19" s="461"/>
      <c r="BK19" s="461"/>
      <c r="BL19" s="461"/>
      <c r="BM19" s="461"/>
      <c r="BS19" s="1064" t="s">
        <v>866</v>
      </c>
      <c r="BT19" s="1068"/>
      <c r="BU19" s="1068"/>
      <c r="BV19" s="1068"/>
      <c r="BW19" s="1077"/>
      <c r="BX19" s="837" t="s">
        <v>1290</v>
      </c>
      <c r="BY19" s="911"/>
      <c r="BZ19" s="911"/>
      <c r="CA19" s="911"/>
      <c r="CB19" s="911"/>
      <c r="CC19" s="911"/>
      <c r="CD19" s="911"/>
      <c r="CE19" s="813"/>
      <c r="CF19" s="1107"/>
      <c r="CG19" s="1108"/>
      <c r="CH19" s="1108"/>
      <c r="CI19" s="1108"/>
      <c r="CJ19" s="1119"/>
    </row>
    <row r="20" spans="1:88" ht="12.95" customHeight="1">
      <c r="A20" s="445"/>
      <c r="B20" s="99"/>
      <c r="C20" s="99"/>
      <c r="D20" s="856"/>
      <c r="E20" s="906"/>
      <c r="F20" s="912"/>
      <c r="G20" s="912"/>
      <c r="H20" s="919"/>
      <c r="I20" s="922"/>
      <c r="J20" s="924"/>
      <c r="K20" s="924"/>
      <c r="L20" s="924"/>
      <c r="M20" s="928"/>
      <c r="N20" s="906"/>
      <c r="O20" s="912"/>
      <c r="P20" s="912"/>
      <c r="Q20" s="912"/>
      <c r="R20" s="919"/>
      <c r="S20" s="922"/>
      <c r="T20" s="924"/>
      <c r="U20" s="924"/>
      <c r="V20" s="924"/>
      <c r="W20" s="924"/>
      <c r="X20" s="924"/>
      <c r="Y20" s="928"/>
      <c r="Z20" s="922"/>
      <c r="AA20" s="924"/>
      <c r="AB20" s="924"/>
      <c r="AC20" s="924"/>
      <c r="AD20" s="924"/>
      <c r="AE20" s="924"/>
      <c r="AF20" s="924"/>
      <c r="AG20" s="924"/>
      <c r="AH20" s="924"/>
      <c r="AI20" s="924"/>
      <c r="AJ20" s="924"/>
      <c r="AK20" s="924"/>
      <c r="AL20" s="924"/>
      <c r="AM20" s="924"/>
      <c r="AN20" s="924"/>
      <c r="AO20" s="924"/>
      <c r="AP20" s="994"/>
      <c r="AQ20" s="996"/>
      <c r="AR20" s="1001"/>
      <c r="AS20" s="1001"/>
      <c r="AT20" s="1006"/>
      <c r="AU20" s="996"/>
      <c r="AV20" s="1001"/>
      <c r="AW20" s="1001"/>
      <c r="AX20" s="1017"/>
      <c r="AY20" s="922"/>
      <c r="AZ20" s="924"/>
      <c r="BA20" s="924"/>
      <c r="BB20" s="924"/>
      <c r="BC20" s="924"/>
      <c r="BD20" s="924"/>
      <c r="BE20" s="924"/>
      <c r="BF20" s="924"/>
      <c r="BG20" s="924"/>
      <c r="BH20" s="924"/>
      <c r="BI20" s="924"/>
      <c r="BJ20" s="924"/>
      <c r="BK20" s="924"/>
      <c r="BL20" s="924"/>
      <c r="BM20" s="924"/>
      <c r="BN20" s="1040" t="s">
        <v>894</v>
      </c>
      <c r="BO20" s="1046"/>
      <c r="BP20" s="1046"/>
      <c r="BQ20" s="1046"/>
      <c r="BR20" s="1057"/>
      <c r="BS20" s="894"/>
      <c r="BT20" s="902"/>
      <c r="BU20" s="902"/>
      <c r="BV20" s="902"/>
      <c r="BW20" s="1078"/>
      <c r="BX20" s="906"/>
      <c r="BY20" s="912"/>
      <c r="BZ20" s="912"/>
      <c r="CA20" s="912"/>
      <c r="CB20" s="912"/>
      <c r="CC20" s="912"/>
      <c r="CD20" s="912"/>
      <c r="CE20" s="919"/>
      <c r="CF20" s="922" t="s">
        <v>1463</v>
      </c>
      <c r="CG20" s="924"/>
      <c r="CH20" s="924"/>
      <c r="CI20" s="924"/>
      <c r="CJ20" s="928"/>
    </row>
    <row r="21" spans="1:88" ht="12.95" customHeight="1">
      <c r="A21" s="882" t="s">
        <v>804</v>
      </c>
      <c r="B21" s="892" t="s">
        <v>1656</v>
      </c>
      <c r="C21" s="900"/>
      <c r="D21" s="900"/>
      <c r="E21" s="907"/>
      <c r="F21" s="913"/>
      <c r="G21" s="913"/>
      <c r="H21" s="920"/>
      <c r="I21" s="907"/>
      <c r="J21" s="913"/>
      <c r="K21" s="913"/>
      <c r="L21" s="913"/>
      <c r="M21" s="920"/>
      <c r="N21" s="907"/>
      <c r="O21" s="913"/>
      <c r="P21" s="913"/>
      <c r="Q21" s="913"/>
      <c r="R21" s="920"/>
      <c r="S21" s="907"/>
      <c r="T21" s="913"/>
      <c r="U21" s="913"/>
      <c r="V21" s="913"/>
      <c r="W21" s="943" t="s">
        <v>1657</v>
      </c>
      <c r="X21" s="943"/>
      <c r="Y21" s="920"/>
      <c r="Z21" s="907"/>
      <c r="AA21" s="913"/>
      <c r="AB21" s="913"/>
      <c r="AC21" s="913"/>
      <c r="AD21" s="913"/>
      <c r="AE21" s="913"/>
      <c r="AF21" s="913"/>
      <c r="AG21" s="913"/>
      <c r="AH21" s="913"/>
      <c r="AI21" s="913"/>
      <c r="AJ21" s="913"/>
      <c r="AK21" s="913"/>
      <c r="AL21" s="913"/>
      <c r="AM21" s="913"/>
      <c r="AN21" s="913"/>
      <c r="AO21" s="913"/>
      <c r="AP21" s="913"/>
      <c r="AQ21" s="997"/>
      <c r="AR21" s="913"/>
      <c r="AS21" s="913"/>
      <c r="AT21" s="1007"/>
      <c r="AU21" s="913"/>
      <c r="AV21" s="913"/>
      <c r="AW21" s="913"/>
      <c r="AX21" s="920"/>
      <c r="AY21" s="907"/>
      <c r="AZ21" s="913"/>
      <c r="BA21" s="913"/>
      <c r="BB21" s="913"/>
      <c r="BC21" s="913"/>
      <c r="BD21" s="913"/>
      <c r="BE21" s="913"/>
      <c r="BF21" s="913"/>
      <c r="BG21" s="913"/>
      <c r="BH21" s="913"/>
      <c r="BI21" s="913"/>
      <c r="BJ21" s="913"/>
      <c r="BK21" s="913"/>
      <c r="BL21" s="913"/>
      <c r="BM21" s="913"/>
      <c r="BN21" s="1041"/>
      <c r="BO21" s="1041"/>
      <c r="BP21" s="1041"/>
      <c r="BQ21" s="1041"/>
      <c r="BR21" s="1058"/>
      <c r="BS21" s="907"/>
      <c r="BT21" s="913"/>
      <c r="BU21" s="913"/>
      <c r="BV21" s="913"/>
      <c r="BW21" s="920"/>
      <c r="BX21" s="907"/>
      <c r="BY21" s="913"/>
      <c r="BZ21" s="913"/>
      <c r="CA21" s="913"/>
      <c r="CB21" s="913"/>
      <c r="CC21" s="943" t="s">
        <v>1657</v>
      </c>
      <c r="CD21" s="943"/>
      <c r="CE21" s="920"/>
      <c r="CF21" s="907"/>
      <c r="CG21" s="913"/>
      <c r="CH21" s="913"/>
      <c r="CI21" s="1110" t="s">
        <v>545</v>
      </c>
      <c r="CJ21" s="1120"/>
    </row>
    <row r="22" spans="1:88" ht="12.95" customHeight="1">
      <c r="A22" s="883"/>
      <c r="B22" s="893"/>
      <c r="C22" s="901"/>
      <c r="D22" s="901"/>
      <c r="E22" s="908"/>
      <c r="F22" s="914"/>
      <c r="G22" s="914"/>
      <c r="H22" s="921"/>
      <c r="I22" s="908"/>
      <c r="J22" s="914"/>
      <c r="K22" s="914"/>
      <c r="L22" s="914"/>
      <c r="M22" s="921"/>
      <c r="N22" s="908"/>
      <c r="O22" s="914"/>
      <c r="P22" s="914"/>
      <c r="Q22" s="914"/>
      <c r="R22" s="921"/>
      <c r="S22" s="908"/>
      <c r="T22" s="914"/>
      <c r="U22" s="914"/>
      <c r="V22" s="914"/>
      <c r="W22" s="355" t="s">
        <v>1657</v>
      </c>
      <c r="X22" s="355"/>
      <c r="Y22" s="921"/>
      <c r="Z22" s="908"/>
      <c r="AA22" s="914"/>
      <c r="AB22" s="914"/>
      <c r="AC22" s="914"/>
      <c r="AD22" s="914"/>
      <c r="AE22" s="914"/>
      <c r="AF22" s="914"/>
      <c r="AG22" s="914"/>
      <c r="AH22" s="914"/>
      <c r="AI22" s="914"/>
      <c r="AJ22" s="914"/>
      <c r="AK22" s="914"/>
      <c r="AL22" s="914"/>
      <c r="AM22" s="914"/>
      <c r="AN22" s="914"/>
      <c r="AO22" s="914"/>
      <c r="AP22" s="914"/>
      <c r="AQ22" s="998"/>
      <c r="AR22" s="914"/>
      <c r="AS22" s="914"/>
      <c r="AT22" s="1008"/>
      <c r="AU22" s="914"/>
      <c r="AV22" s="914"/>
      <c r="AW22" s="914"/>
      <c r="AX22" s="921"/>
      <c r="AY22" s="908"/>
      <c r="AZ22" s="914"/>
      <c r="BA22" s="914"/>
      <c r="BB22" s="914"/>
      <c r="BC22" s="914"/>
      <c r="BD22" s="914"/>
      <c r="BE22" s="914"/>
      <c r="BF22" s="914"/>
      <c r="BG22" s="914"/>
      <c r="BH22" s="914"/>
      <c r="BI22" s="914"/>
      <c r="BJ22" s="914"/>
      <c r="BK22" s="914"/>
      <c r="BL22" s="914"/>
      <c r="BM22" s="914"/>
      <c r="BN22" s="1042"/>
      <c r="BO22" s="1042"/>
      <c r="BP22" s="1042"/>
      <c r="BQ22" s="1042"/>
      <c r="BR22" s="1059"/>
      <c r="BS22" s="908"/>
      <c r="BT22" s="914"/>
      <c r="BU22" s="914"/>
      <c r="BV22" s="914"/>
      <c r="BW22" s="921"/>
      <c r="BX22" s="908"/>
      <c r="BY22" s="914"/>
      <c r="BZ22" s="914"/>
      <c r="CA22" s="914"/>
      <c r="CB22" s="914"/>
      <c r="CC22" s="355" t="s">
        <v>1657</v>
      </c>
      <c r="CD22" s="355"/>
      <c r="CE22" s="921"/>
      <c r="CF22" s="908"/>
      <c r="CG22" s="914"/>
      <c r="CH22" s="914"/>
      <c r="CI22" s="687" t="s">
        <v>545</v>
      </c>
      <c r="CJ22" s="1121"/>
    </row>
    <row r="23" spans="1:88" ht="12.95" customHeight="1">
      <c r="A23" s="883"/>
      <c r="B23" s="893"/>
      <c r="C23" s="901"/>
      <c r="D23" s="901"/>
      <c r="E23" s="908"/>
      <c r="F23" s="914"/>
      <c r="G23" s="914"/>
      <c r="H23" s="921"/>
      <c r="I23" s="908"/>
      <c r="J23" s="914"/>
      <c r="K23" s="914"/>
      <c r="L23" s="914"/>
      <c r="M23" s="921"/>
      <c r="N23" s="908"/>
      <c r="O23" s="914"/>
      <c r="P23" s="914"/>
      <c r="Q23" s="914"/>
      <c r="R23" s="921"/>
      <c r="S23" s="908"/>
      <c r="T23" s="914"/>
      <c r="U23" s="914"/>
      <c r="V23" s="914"/>
      <c r="W23" s="355" t="s">
        <v>1657</v>
      </c>
      <c r="X23" s="355"/>
      <c r="Y23" s="921"/>
      <c r="Z23" s="908"/>
      <c r="AA23" s="914"/>
      <c r="AB23" s="914"/>
      <c r="AC23" s="914"/>
      <c r="AD23" s="914"/>
      <c r="AE23" s="914"/>
      <c r="AF23" s="914"/>
      <c r="AG23" s="914"/>
      <c r="AH23" s="914"/>
      <c r="AI23" s="914"/>
      <c r="AJ23" s="914"/>
      <c r="AK23" s="914"/>
      <c r="AL23" s="914"/>
      <c r="AM23" s="914"/>
      <c r="AN23" s="914"/>
      <c r="AO23" s="914"/>
      <c r="AP23" s="914"/>
      <c r="AQ23" s="998"/>
      <c r="AR23" s="914"/>
      <c r="AS23" s="914"/>
      <c r="AT23" s="1008"/>
      <c r="AU23" s="914"/>
      <c r="AV23" s="914"/>
      <c r="AW23" s="914"/>
      <c r="AX23" s="921"/>
      <c r="AY23" s="908"/>
      <c r="AZ23" s="914"/>
      <c r="BA23" s="914"/>
      <c r="BB23" s="914"/>
      <c r="BC23" s="914"/>
      <c r="BD23" s="914"/>
      <c r="BE23" s="914"/>
      <c r="BF23" s="914"/>
      <c r="BG23" s="914"/>
      <c r="BH23" s="914"/>
      <c r="BI23" s="914"/>
      <c r="BJ23" s="914"/>
      <c r="BK23" s="914"/>
      <c r="BL23" s="914"/>
      <c r="BM23" s="914"/>
      <c r="BN23" s="1042"/>
      <c r="BO23" s="1042"/>
      <c r="BP23" s="1042"/>
      <c r="BQ23" s="1042"/>
      <c r="BR23" s="1059"/>
      <c r="BS23" s="908"/>
      <c r="BT23" s="914"/>
      <c r="BU23" s="914"/>
      <c r="BV23" s="914"/>
      <c r="BW23" s="921"/>
      <c r="BX23" s="908"/>
      <c r="BY23" s="914"/>
      <c r="BZ23" s="914"/>
      <c r="CA23" s="914"/>
      <c r="CB23" s="914"/>
      <c r="CC23" s="355" t="s">
        <v>1657</v>
      </c>
      <c r="CD23" s="355"/>
      <c r="CE23" s="921"/>
      <c r="CF23" s="908"/>
      <c r="CG23" s="914"/>
      <c r="CH23" s="914"/>
      <c r="CI23" s="687" t="s">
        <v>545</v>
      </c>
      <c r="CJ23" s="1121"/>
    </row>
    <row r="24" spans="1:88" ht="12.95" customHeight="1">
      <c r="A24" s="883"/>
      <c r="B24" s="894"/>
      <c r="C24" s="902"/>
      <c r="D24" s="902"/>
      <c r="E24" s="909" t="s">
        <v>521</v>
      </c>
      <c r="F24" s="909"/>
      <c r="G24" s="909"/>
      <c r="H24" s="909"/>
      <c r="I24" s="909"/>
      <c r="J24" s="909"/>
      <c r="K24" s="909"/>
      <c r="L24" s="909"/>
      <c r="M24" s="909"/>
      <c r="N24" s="909"/>
      <c r="O24" s="909"/>
      <c r="P24" s="909"/>
      <c r="Q24" s="909"/>
      <c r="R24" s="931"/>
      <c r="S24" s="932"/>
      <c r="T24" s="933"/>
      <c r="U24" s="933"/>
      <c r="V24" s="933"/>
      <c r="W24" s="909" t="s">
        <v>1657</v>
      </c>
      <c r="X24" s="909"/>
      <c r="Y24" s="954"/>
      <c r="Z24" s="932"/>
      <c r="AA24" s="933"/>
      <c r="AB24" s="933"/>
      <c r="AC24" s="933"/>
      <c r="AD24" s="933"/>
      <c r="AE24" s="933"/>
      <c r="AF24" s="933"/>
      <c r="AG24" s="933"/>
      <c r="AH24" s="933"/>
      <c r="AI24" s="933"/>
      <c r="AJ24" s="933"/>
      <c r="AK24" s="933"/>
      <c r="AL24" s="933"/>
      <c r="AM24" s="933"/>
      <c r="AN24" s="933"/>
      <c r="AO24" s="933"/>
      <c r="AP24" s="933"/>
      <c r="AQ24" s="999"/>
      <c r="AR24" s="933"/>
      <c r="AS24" s="933"/>
      <c r="AT24" s="1009"/>
      <c r="AU24" s="933"/>
      <c r="AV24" s="933"/>
      <c r="AW24" s="933"/>
      <c r="AX24" s="954"/>
      <c r="AY24" s="932"/>
      <c r="AZ24" s="933"/>
      <c r="BA24" s="933"/>
      <c r="BB24" s="933"/>
      <c r="BC24" s="933"/>
      <c r="BD24" s="933"/>
      <c r="BE24" s="933"/>
      <c r="BF24" s="933"/>
      <c r="BG24" s="933"/>
      <c r="BH24" s="933"/>
      <c r="BI24" s="933"/>
      <c r="BJ24" s="933"/>
      <c r="BK24" s="933"/>
      <c r="BL24" s="933"/>
      <c r="BM24" s="933"/>
      <c r="BN24" s="1043"/>
      <c r="BO24" s="1043"/>
      <c r="BP24" s="1043"/>
      <c r="BQ24" s="1043"/>
      <c r="BR24" s="1060"/>
      <c r="BS24" s="932"/>
      <c r="BT24" s="933"/>
      <c r="BU24" s="933"/>
      <c r="BV24" s="933"/>
      <c r="BW24" s="954"/>
      <c r="BX24" s="932"/>
      <c r="BY24" s="933"/>
      <c r="BZ24" s="933"/>
      <c r="CA24" s="933"/>
      <c r="CB24" s="933"/>
      <c r="CC24" s="909" t="s">
        <v>1657</v>
      </c>
      <c r="CD24" s="909"/>
      <c r="CE24" s="954"/>
      <c r="CF24" s="932"/>
      <c r="CG24" s="933"/>
      <c r="CH24" s="933"/>
      <c r="CI24" s="1111" t="s">
        <v>545</v>
      </c>
      <c r="CJ24" s="1122"/>
    </row>
    <row r="25" spans="1:88" ht="12.95" customHeight="1">
      <c r="A25" s="883"/>
      <c r="B25" s="895" t="s">
        <v>1662</v>
      </c>
      <c r="C25" s="903"/>
      <c r="D25" s="903"/>
      <c r="E25" s="907"/>
      <c r="F25" s="913"/>
      <c r="G25" s="913"/>
      <c r="H25" s="920"/>
      <c r="I25" s="907"/>
      <c r="J25" s="913"/>
      <c r="K25" s="913"/>
      <c r="L25" s="913"/>
      <c r="M25" s="920"/>
      <c r="N25" s="907"/>
      <c r="O25" s="913"/>
      <c r="P25" s="913"/>
      <c r="Q25" s="913"/>
      <c r="R25" s="920"/>
      <c r="S25" s="907"/>
      <c r="T25" s="913"/>
      <c r="U25" s="913"/>
      <c r="V25" s="913"/>
      <c r="W25" s="943" t="s">
        <v>1657</v>
      </c>
      <c r="X25" s="943"/>
      <c r="Y25" s="920"/>
      <c r="Z25" s="907"/>
      <c r="AA25" s="913"/>
      <c r="AB25" s="913"/>
      <c r="AC25" s="913"/>
      <c r="AD25" s="913"/>
      <c r="AE25" s="913"/>
      <c r="AF25" s="913"/>
      <c r="AG25" s="913"/>
      <c r="AH25" s="913"/>
      <c r="AI25" s="913"/>
      <c r="AJ25" s="913"/>
      <c r="AK25" s="913"/>
      <c r="AL25" s="913"/>
      <c r="AM25" s="913"/>
      <c r="AN25" s="913"/>
      <c r="AO25" s="913"/>
      <c r="AP25" s="913"/>
      <c r="AQ25" s="997"/>
      <c r="AR25" s="913"/>
      <c r="AS25" s="913"/>
      <c r="AT25" s="1007"/>
      <c r="AU25" s="913"/>
      <c r="AV25" s="913"/>
      <c r="AW25" s="913"/>
      <c r="AX25" s="920"/>
      <c r="AY25" s="907"/>
      <c r="AZ25" s="913"/>
      <c r="BA25" s="913"/>
      <c r="BB25" s="913"/>
      <c r="BC25" s="913"/>
      <c r="BD25" s="913"/>
      <c r="BE25" s="913"/>
      <c r="BF25" s="913"/>
      <c r="BG25" s="913"/>
      <c r="BH25" s="913"/>
      <c r="BI25" s="913"/>
      <c r="BJ25" s="913"/>
      <c r="BK25" s="913"/>
      <c r="BL25" s="913"/>
      <c r="BM25" s="913"/>
      <c r="BN25" s="1041"/>
      <c r="BO25" s="1041"/>
      <c r="BP25" s="1041"/>
      <c r="BQ25" s="1041"/>
      <c r="BR25" s="1058"/>
      <c r="BS25" s="907"/>
      <c r="BT25" s="913"/>
      <c r="BU25" s="913"/>
      <c r="BV25" s="913"/>
      <c r="BW25" s="920"/>
      <c r="BX25" s="907"/>
      <c r="BY25" s="913"/>
      <c r="BZ25" s="913"/>
      <c r="CA25" s="913"/>
      <c r="CB25" s="913"/>
      <c r="CC25" s="943" t="s">
        <v>1657</v>
      </c>
      <c r="CD25" s="943"/>
      <c r="CE25" s="920"/>
      <c r="CF25" s="907"/>
      <c r="CG25" s="913"/>
      <c r="CH25" s="913"/>
      <c r="CI25" s="1110" t="s">
        <v>545</v>
      </c>
      <c r="CJ25" s="1120"/>
    </row>
    <row r="26" spans="1:88" ht="12.95" customHeight="1">
      <c r="A26" s="883"/>
      <c r="B26" s="896"/>
      <c r="C26" s="904"/>
      <c r="D26" s="904"/>
      <c r="E26" s="908"/>
      <c r="F26" s="914"/>
      <c r="G26" s="914"/>
      <c r="H26" s="921"/>
      <c r="I26" s="908"/>
      <c r="J26" s="914"/>
      <c r="K26" s="914"/>
      <c r="L26" s="914"/>
      <c r="M26" s="921"/>
      <c r="N26" s="908"/>
      <c r="O26" s="914"/>
      <c r="P26" s="914"/>
      <c r="Q26" s="914"/>
      <c r="R26" s="921"/>
      <c r="S26" s="908"/>
      <c r="T26" s="914"/>
      <c r="U26" s="914"/>
      <c r="V26" s="914"/>
      <c r="W26" s="355" t="s">
        <v>1657</v>
      </c>
      <c r="X26" s="355"/>
      <c r="Y26" s="921"/>
      <c r="Z26" s="908"/>
      <c r="AA26" s="914"/>
      <c r="AB26" s="914"/>
      <c r="AC26" s="914"/>
      <c r="AD26" s="914"/>
      <c r="AE26" s="914"/>
      <c r="AF26" s="914"/>
      <c r="AG26" s="914"/>
      <c r="AH26" s="914"/>
      <c r="AI26" s="914"/>
      <c r="AJ26" s="914"/>
      <c r="AK26" s="914"/>
      <c r="AL26" s="914"/>
      <c r="AM26" s="914"/>
      <c r="AN26" s="914"/>
      <c r="AO26" s="914"/>
      <c r="AP26" s="914"/>
      <c r="AQ26" s="998"/>
      <c r="AR26" s="914"/>
      <c r="AS26" s="914"/>
      <c r="AT26" s="1008"/>
      <c r="AU26" s="914"/>
      <c r="AV26" s="914"/>
      <c r="AW26" s="914"/>
      <c r="AX26" s="921"/>
      <c r="AY26" s="908"/>
      <c r="AZ26" s="914"/>
      <c r="BA26" s="914"/>
      <c r="BB26" s="914"/>
      <c r="BC26" s="914"/>
      <c r="BD26" s="914"/>
      <c r="BE26" s="914"/>
      <c r="BF26" s="914"/>
      <c r="BG26" s="914"/>
      <c r="BH26" s="914"/>
      <c r="BI26" s="914"/>
      <c r="BJ26" s="914"/>
      <c r="BK26" s="914"/>
      <c r="BL26" s="914"/>
      <c r="BM26" s="914"/>
      <c r="BN26" s="1042"/>
      <c r="BO26" s="1042"/>
      <c r="BP26" s="1042"/>
      <c r="BQ26" s="1042"/>
      <c r="BR26" s="1059"/>
      <c r="BS26" s="908"/>
      <c r="BT26" s="914"/>
      <c r="BU26" s="914"/>
      <c r="BV26" s="914"/>
      <c r="BW26" s="921"/>
      <c r="BX26" s="908"/>
      <c r="BY26" s="914"/>
      <c r="BZ26" s="914"/>
      <c r="CA26" s="914"/>
      <c r="CB26" s="914"/>
      <c r="CC26" s="355" t="s">
        <v>1657</v>
      </c>
      <c r="CD26" s="355"/>
      <c r="CE26" s="921"/>
      <c r="CF26" s="908"/>
      <c r="CG26" s="914"/>
      <c r="CH26" s="914"/>
      <c r="CI26" s="687" t="s">
        <v>545</v>
      </c>
      <c r="CJ26" s="1121"/>
    </row>
    <row r="27" spans="1:88" ht="12.95" customHeight="1">
      <c r="A27" s="883"/>
      <c r="B27" s="896"/>
      <c r="C27" s="904"/>
      <c r="D27" s="904"/>
      <c r="E27" s="908"/>
      <c r="F27" s="914"/>
      <c r="G27" s="914"/>
      <c r="H27" s="921"/>
      <c r="I27" s="908"/>
      <c r="J27" s="914"/>
      <c r="K27" s="914"/>
      <c r="L27" s="914"/>
      <c r="M27" s="921"/>
      <c r="N27" s="908"/>
      <c r="O27" s="914"/>
      <c r="P27" s="914"/>
      <c r="Q27" s="914"/>
      <c r="R27" s="921"/>
      <c r="S27" s="908"/>
      <c r="T27" s="914"/>
      <c r="U27" s="914"/>
      <c r="V27" s="914"/>
      <c r="W27" s="355" t="s">
        <v>1657</v>
      </c>
      <c r="X27" s="355"/>
      <c r="Y27" s="921"/>
      <c r="Z27" s="908"/>
      <c r="AA27" s="914"/>
      <c r="AB27" s="914"/>
      <c r="AC27" s="914"/>
      <c r="AD27" s="914"/>
      <c r="AE27" s="914"/>
      <c r="AF27" s="914"/>
      <c r="AG27" s="914"/>
      <c r="AH27" s="914"/>
      <c r="AI27" s="914"/>
      <c r="AJ27" s="914"/>
      <c r="AK27" s="914"/>
      <c r="AL27" s="914"/>
      <c r="AM27" s="914"/>
      <c r="AN27" s="914"/>
      <c r="AO27" s="914"/>
      <c r="AP27" s="914"/>
      <c r="AQ27" s="998"/>
      <c r="AR27" s="914"/>
      <c r="AS27" s="914"/>
      <c r="AT27" s="1008"/>
      <c r="AU27" s="914"/>
      <c r="AV27" s="914"/>
      <c r="AW27" s="914"/>
      <c r="AX27" s="921"/>
      <c r="AY27" s="908"/>
      <c r="AZ27" s="914"/>
      <c r="BA27" s="914"/>
      <c r="BB27" s="914"/>
      <c r="BC27" s="914"/>
      <c r="BD27" s="914"/>
      <c r="BE27" s="914"/>
      <c r="BF27" s="914"/>
      <c r="BG27" s="914"/>
      <c r="BH27" s="914"/>
      <c r="BI27" s="914"/>
      <c r="BJ27" s="914"/>
      <c r="BK27" s="914"/>
      <c r="BL27" s="914"/>
      <c r="BM27" s="914"/>
      <c r="BN27" s="1042"/>
      <c r="BO27" s="1042"/>
      <c r="BP27" s="1042"/>
      <c r="BQ27" s="1042"/>
      <c r="BR27" s="1059"/>
      <c r="BS27" s="908"/>
      <c r="BT27" s="914"/>
      <c r="BU27" s="914"/>
      <c r="BV27" s="914"/>
      <c r="BW27" s="921"/>
      <c r="BX27" s="908"/>
      <c r="BY27" s="914"/>
      <c r="BZ27" s="914"/>
      <c r="CA27" s="914"/>
      <c r="CB27" s="914"/>
      <c r="CC27" s="355" t="s">
        <v>1657</v>
      </c>
      <c r="CD27" s="355"/>
      <c r="CE27" s="921"/>
      <c r="CF27" s="908"/>
      <c r="CG27" s="914"/>
      <c r="CH27" s="914"/>
      <c r="CI27" s="687" t="s">
        <v>545</v>
      </c>
      <c r="CJ27" s="1121"/>
    </row>
    <row r="28" spans="1:88" ht="12.95" customHeight="1">
      <c r="A28" s="883"/>
      <c r="B28" s="897"/>
      <c r="C28" s="905"/>
      <c r="D28" s="905"/>
      <c r="E28" s="909" t="s">
        <v>521</v>
      </c>
      <c r="F28" s="909"/>
      <c r="G28" s="909"/>
      <c r="H28" s="909"/>
      <c r="I28" s="909"/>
      <c r="J28" s="909"/>
      <c r="K28" s="909"/>
      <c r="L28" s="909"/>
      <c r="M28" s="909"/>
      <c r="N28" s="909"/>
      <c r="O28" s="909"/>
      <c r="P28" s="909"/>
      <c r="Q28" s="909"/>
      <c r="R28" s="931"/>
      <c r="S28" s="932"/>
      <c r="T28" s="933"/>
      <c r="U28" s="933"/>
      <c r="V28" s="933"/>
      <c r="W28" s="909" t="s">
        <v>1657</v>
      </c>
      <c r="X28" s="909"/>
      <c r="Y28" s="954"/>
      <c r="Z28" s="932"/>
      <c r="AA28" s="933"/>
      <c r="AB28" s="933"/>
      <c r="AC28" s="933"/>
      <c r="AD28" s="933"/>
      <c r="AE28" s="933"/>
      <c r="AF28" s="933"/>
      <c r="AG28" s="933"/>
      <c r="AH28" s="933"/>
      <c r="AI28" s="933"/>
      <c r="AJ28" s="933"/>
      <c r="AK28" s="933"/>
      <c r="AL28" s="933"/>
      <c r="AM28" s="933"/>
      <c r="AN28" s="933"/>
      <c r="AO28" s="933"/>
      <c r="AP28" s="933"/>
      <c r="AQ28" s="999"/>
      <c r="AR28" s="933"/>
      <c r="AS28" s="933"/>
      <c r="AT28" s="1009"/>
      <c r="AU28" s="933"/>
      <c r="AV28" s="933"/>
      <c r="AW28" s="933"/>
      <c r="AX28" s="954"/>
      <c r="AY28" s="932"/>
      <c r="AZ28" s="933"/>
      <c r="BA28" s="933"/>
      <c r="BB28" s="933"/>
      <c r="BC28" s="933"/>
      <c r="BD28" s="933"/>
      <c r="BE28" s="933"/>
      <c r="BF28" s="933"/>
      <c r="BG28" s="933"/>
      <c r="BH28" s="933"/>
      <c r="BI28" s="933"/>
      <c r="BJ28" s="933"/>
      <c r="BK28" s="933"/>
      <c r="BL28" s="933"/>
      <c r="BM28" s="933"/>
      <c r="BN28" s="1043"/>
      <c r="BO28" s="1043"/>
      <c r="BP28" s="1043"/>
      <c r="BQ28" s="1043"/>
      <c r="BR28" s="1060"/>
      <c r="BS28" s="932"/>
      <c r="BT28" s="933"/>
      <c r="BU28" s="933"/>
      <c r="BV28" s="933"/>
      <c r="BW28" s="954"/>
      <c r="BX28" s="932"/>
      <c r="BY28" s="933"/>
      <c r="BZ28" s="933"/>
      <c r="CA28" s="933"/>
      <c r="CB28" s="933"/>
      <c r="CC28" s="909" t="s">
        <v>1657</v>
      </c>
      <c r="CD28" s="909"/>
      <c r="CE28" s="954"/>
      <c r="CF28" s="932"/>
      <c r="CG28" s="933"/>
      <c r="CH28" s="933"/>
      <c r="CI28" s="1111" t="s">
        <v>545</v>
      </c>
      <c r="CJ28" s="1122"/>
    </row>
    <row r="29" spans="1:88" ht="12.95" customHeight="1">
      <c r="A29" s="883"/>
      <c r="B29" s="892" t="s">
        <v>1557</v>
      </c>
      <c r="C29" s="900"/>
      <c r="D29" s="900"/>
      <c r="E29" s="907"/>
      <c r="F29" s="913"/>
      <c r="G29" s="913"/>
      <c r="H29" s="920"/>
      <c r="I29" s="907"/>
      <c r="J29" s="913"/>
      <c r="K29" s="913"/>
      <c r="L29" s="913"/>
      <c r="M29" s="920"/>
      <c r="N29" s="907"/>
      <c r="O29" s="913"/>
      <c r="P29" s="913"/>
      <c r="Q29" s="913"/>
      <c r="R29" s="920"/>
      <c r="S29" s="907"/>
      <c r="T29" s="913"/>
      <c r="U29" s="913"/>
      <c r="V29" s="913"/>
      <c r="W29" s="943" t="s">
        <v>1657</v>
      </c>
      <c r="X29" s="943"/>
      <c r="Y29" s="920"/>
      <c r="Z29" s="907"/>
      <c r="AA29" s="913"/>
      <c r="AB29" s="913"/>
      <c r="AC29" s="913"/>
      <c r="AD29" s="913"/>
      <c r="AE29" s="913"/>
      <c r="AF29" s="913"/>
      <c r="AG29" s="913"/>
      <c r="AH29" s="913"/>
      <c r="AI29" s="913"/>
      <c r="AJ29" s="913"/>
      <c r="AK29" s="913"/>
      <c r="AL29" s="913"/>
      <c r="AM29" s="913"/>
      <c r="AN29" s="913"/>
      <c r="AO29" s="913"/>
      <c r="AP29" s="913"/>
      <c r="AQ29" s="997"/>
      <c r="AR29" s="913"/>
      <c r="AS29" s="913"/>
      <c r="AT29" s="1007"/>
      <c r="AU29" s="913"/>
      <c r="AV29" s="913"/>
      <c r="AW29" s="913"/>
      <c r="AX29" s="920"/>
      <c r="AY29" s="907"/>
      <c r="AZ29" s="913"/>
      <c r="BA29" s="913"/>
      <c r="BB29" s="913"/>
      <c r="BC29" s="913"/>
      <c r="BD29" s="913"/>
      <c r="BE29" s="913"/>
      <c r="BF29" s="913"/>
      <c r="BG29" s="913"/>
      <c r="BH29" s="913"/>
      <c r="BI29" s="913"/>
      <c r="BJ29" s="913"/>
      <c r="BK29" s="913"/>
      <c r="BL29" s="913"/>
      <c r="BM29" s="913"/>
      <c r="BN29" s="1041"/>
      <c r="BO29" s="1041"/>
      <c r="BP29" s="1041"/>
      <c r="BQ29" s="1041"/>
      <c r="BR29" s="1058"/>
      <c r="BS29" s="907"/>
      <c r="BT29" s="913"/>
      <c r="BU29" s="913"/>
      <c r="BV29" s="913"/>
      <c r="BW29" s="920"/>
      <c r="BX29" s="907"/>
      <c r="BY29" s="913"/>
      <c r="BZ29" s="913"/>
      <c r="CA29" s="913"/>
      <c r="CB29" s="913"/>
      <c r="CC29" s="943" t="s">
        <v>1657</v>
      </c>
      <c r="CD29" s="943"/>
      <c r="CE29" s="920"/>
      <c r="CF29" s="907"/>
      <c r="CG29" s="913"/>
      <c r="CH29" s="913"/>
      <c r="CI29" s="1110" t="s">
        <v>545</v>
      </c>
      <c r="CJ29" s="1120"/>
    </row>
    <row r="30" spans="1:88" ht="12.95" customHeight="1">
      <c r="A30" s="883"/>
      <c r="B30" s="893"/>
      <c r="C30" s="901"/>
      <c r="D30" s="901"/>
      <c r="E30" s="908"/>
      <c r="F30" s="914"/>
      <c r="G30" s="914"/>
      <c r="H30" s="921"/>
      <c r="I30" s="908"/>
      <c r="J30" s="914"/>
      <c r="K30" s="914"/>
      <c r="L30" s="914"/>
      <c r="M30" s="921"/>
      <c r="N30" s="908"/>
      <c r="O30" s="914"/>
      <c r="P30" s="914"/>
      <c r="Q30" s="914"/>
      <c r="R30" s="921"/>
      <c r="S30" s="908"/>
      <c r="T30" s="914"/>
      <c r="U30" s="914"/>
      <c r="V30" s="914"/>
      <c r="W30" s="355" t="s">
        <v>1657</v>
      </c>
      <c r="X30" s="355"/>
      <c r="Y30" s="921"/>
      <c r="Z30" s="908"/>
      <c r="AA30" s="914"/>
      <c r="AB30" s="914"/>
      <c r="AC30" s="914"/>
      <c r="AD30" s="914"/>
      <c r="AE30" s="914"/>
      <c r="AF30" s="914"/>
      <c r="AG30" s="914"/>
      <c r="AH30" s="914"/>
      <c r="AI30" s="914"/>
      <c r="AJ30" s="914"/>
      <c r="AK30" s="914"/>
      <c r="AL30" s="914"/>
      <c r="AM30" s="914"/>
      <c r="AN30" s="914"/>
      <c r="AO30" s="914"/>
      <c r="AP30" s="914"/>
      <c r="AQ30" s="998"/>
      <c r="AR30" s="914"/>
      <c r="AS30" s="914"/>
      <c r="AT30" s="1008"/>
      <c r="AU30" s="914"/>
      <c r="AV30" s="914"/>
      <c r="AW30" s="914"/>
      <c r="AX30" s="921"/>
      <c r="AY30" s="908"/>
      <c r="AZ30" s="914"/>
      <c r="BA30" s="914"/>
      <c r="BB30" s="914"/>
      <c r="BC30" s="914"/>
      <c r="BD30" s="914"/>
      <c r="BE30" s="914"/>
      <c r="BF30" s="914"/>
      <c r="BG30" s="914"/>
      <c r="BH30" s="914"/>
      <c r="BI30" s="914"/>
      <c r="BJ30" s="914"/>
      <c r="BK30" s="914"/>
      <c r="BL30" s="914"/>
      <c r="BM30" s="914"/>
      <c r="BN30" s="1042"/>
      <c r="BO30" s="1042"/>
      <c r="BP30" s="1042"/>
      <c r="BQ30" s="1042"/>
      <c r="BR30" s="1059"/>
      <c r="BS30" s="908"/>
      <c r="BT30" s="914"/>
      <c r="BU30" s="914"/>
      <c r="BV30" s="914"/>
      <c r="BW30" s="921"/>
      <c r="BX30" s="908"/>
      <c r="BY30" s="914"/>
      <c r="BZ30" s="914"/>
      <c r="CA30" s="914"/>
      <c r="CB30" s="914"/>
      <c r="CC30" s="355" t="s">
        <v>1657</v>
      </c>
      <c r="CD30" s="355"/>
      <c r="CE30" s="921"/>
      <c r="CF30" s="908"/>
      <c r="CG30" s="914"/>
      <c r="CH30" s="914"/>
      <c r="CI30" s="687" t="s">
        <v>545</v>
      </c>
      <c r="CJ30" s="1121"/>
    </row>
    <row r="31" spans="1:88" ht="12.95" customHeight="1">
      <c r="A31" s="883"/>
      <c r="B31" s="893"/>
      <c r="C31" s="901"/>
      <c r="D31" s="901"/>
      <c r="E31" s="908"/>
      <c r="F31" s="914"/>
      <c r="G31" s="914"/>
      <c r="H31" s="921"/>
      <c r="I31" s="908"/>
      <c r="J31" s="914"/>
      <c r="K31" s="914"/>
      <c r="L31" s="914"/>
      <c r="M31" s="921"/>
      <c r="N31" s="908"/>
      <c r="O31" s="914"/>
      <c r="P31" s="914"/>
      <c r="Q31" s="914"/>
      <c r="R31" s="921"/>
      <c r="S31" s="908"/>
      <c r="T31" s="914"/>
      <c r="U31" s="914"/>
      <c r="V31" s="914"/>
      <c r="W31" s="355" t="s">
        <v>1657</v>
      </c>
      <c r="X31" s="355"/>
      <c r="Y31" s="921"/>
      <c r="Z31" s="908"/>
      <c r="AA31" s="914"/>
      <c r="AB31" s="914"/>
      <c r="AC31" s="914"/>
      <c r="AD31" s="914"/>
      <c r="AE31" s="914"/>
      <c r="AF31" s="914"/>
      <c r="AG31" s="914"/>
      <c r="AH31" s="914"/>
      <c r="AI31" s="914"/>
      <c r="AJ31" s="914"/>
      <c r="AK31" s="914"/>
      <c r="AL31" s="914"/>
      <c r="AM31" s="914"/>
      <c r="AN31" s="914"/>
      <c r="AO31" s="914"/>
      <c r="AP31" s="914"/>
      <c r="AQ31" s="998"/>
      <c r="AR31" s="914"/>
      <c r="AS31" s="914"/>
      <c r="AT31" s="1008"/>
      <c r="AU31" s="914"/>
      <c r="AV31" s="914"/>
      <c r="AW31" s="914"/>
      <c r="AX31" s="921"/>
      <c r="AY31" s="908"/>
      <c r="AZ31" s="914"/>
      <c r="BA31" s="914"/>
      <c r="BB31" s="914"/>
      <c r="BC31" s="914"/>
      <c r="BD31" s="914"/>
      <c r="BE31" s="914"/>
      <c r="BF31" s="914"/>
      <c r="BG31" s="914"/>
      <c r="BH31" s="914"/>
      <c r="BI31" s="914"/>
      <c r="BJ31" s="914"/>
      <c r="BK31" s="914"/>
      <c r="BL31" s="914"/>
      <c r="BM31" s="914"/>
      <c r="BN31" s="1042"/>
      <c r="BO31" s="1042"/>
      <c r="BP31" s="1042"/>
      <c r="BQ31" s="1042"/>
      <c r="BR31" s="1059"/>
      <c r="BS31" s="908"/>
      <c r="BT31" s="914"/>
      <c r="BU31" s="914"/>
      <c r="BV31" s="914"/>
      <c r="BW31" s="921"/>
      <c r="BX31" s="908"/>
      <c r="BY31" s="914"/>
      <c r="BZ31" s="914"/>
      <c r="CA31" s="914"/>
      <c r="CB31" s="914"/>
      <c r="CC31" s="355" t="s">
        <v>1657</v>
      </c>
      <c r="CD31" s="355"/>
      <c r="CE31" s="921"/>
      <c r="CF31" s="908"/>
      <c r="CG31" s="914"/>
      <c r="CH31" s="914"/>
      <c r="CI31" s="687" t="s">
        <v>545</v>
      </c>
      <c r="CJ31" s="1121"/>
    </row>
    <row r="32" spans="1:88" ht="12.95" customHeight="1">
      <c r="A32" s="883"/>
      <c r="B32" s="894"/>
      <c r="C32" s="902"/>
      <c r="D32" s="902"/>
      <c r="E32" s="909" t="s">
        <v>521</v>
      </c>
      <c r="F32" s="909"/>
      <c r="G32" s="909"/>
      <c r="H32" s="909"/>
      <c r="I32" s="909"/>
      <c r="J32" s="909"/>
      <c r="K32" s="909"/>
      <c r="L32" s="909"/>
      <c r="M32" s="909"/>
      <c r="N32" s="909"/>
      <c r="O32" s="909"/>
      <c r="P32" s="909"/>
      <c r="Q32" s="909"/>
      <c r="R32" s="931"/>
      <c r="S32" s="932"/>
      <c r="T32" s="933"/>
      <c r="U32" s="933"/>
      <c r="V32" s="933"/>
      <c r="W32" s="909" t="s">
        <v>1657</v>
      </c>
      <c r="X32" s="909"/>
      <c r="Y32" s="954"/>
      <c r="Z32" s="932"/>
      <c r="AA32" s="933"/>
      <c r="AB32" s="933"/>
      <c r="AC32" s="933"/>
      <c r="AD32" s="933"/>
      <c r="AE32" s="933"/>
      <c r="AF32" s="933"/>
      <c r="AG32" s="933"/>
      <c r="AH32" s="933"/>
      <c r="AI32" s="933"/>
      <c r="AJ32" s="933"/>
      <c r="AK32" s="933"/>
      <c r="AL32" s="933"/>
      <c r="AM32" s="933"/>
      <c r="AN32" s="933"/>
      <c r="AO32" s="933"/>
      <c r="AP32" s="933"/>
      <c r="AQ32" s="999"/>
      <c r="AR32" s="933"/>
      <c r="AS32" s="933"/>
      <c r="AT32" s="1009"/>
      <c r="AU32" s="933"/>
      <c r="AV32" s="933"/>
      <c r="AW32" s="933"/>
      <c r="AX32" s="954"/>
      <c r="AY32" s="932"/>
      <c r="AZ32" s="933"/>
      <c r="BA32" s="933"/>
      <c r="BB32" s="933"/>
      <c r="BC32" s="933"/>
      <c r="BD32" s="933"/>
      <c r="BE32" s="933"/>
      <c r="BF32" s="933"/>
      <c r="BG32" s="933"/>
      <c r="BH32" s="933"/>
      <c r="BI32" s="933"/>
      <c r="BJ32" s="933"/>
      <c r="BK32" s="933"/>
      <c r="BL32" s="933"/>
      <c r="BM32" s="933"/>
      <c r="BN32" s="1043"/>
      <c r="BO32" s="1043"/>
      <c r="BP32" s="1043"/>
      <c r="BQ32" s="1043"/>
      <c r="BR32" s="1060"/>
      <c r="BS32" s="932"/>
      <c r="BT32" s="933"/>
      <c r="BU32" s="933"/>
      <c r="BV32" s="933"/>
      <c r="BW32" s="954"/>
      <c r="BX32" s="932"/>
      <c r="BY32" s="933"/>
      <c r="BZ32" s="933"/>
      <c r="CA32" s="933"/>
      <c r="CB32" s="933"/>
      <c r="CC32" s="909" t="s">
        <v>1657</v>
      </c>
      <c r="CD32" s="909"/>
      <c r="CE32" s="954"/>
      <c r="CF32" s="932"/>
      <c r="CG32" s="933"/>
      <c r="CH32" s="933"/>
      <c r="CI32" s="1111" t="s">
        <v>545</v>
      </c>
      <c r="CJ32" s="1122"/>
    </row>
    <row r="33" spans="1:88" ht="12.95" customHeight="1">
      <c r="A33" s="883"/>
      <c r="B33" s="892" t="s">
        <v>615</v>
      </c>
      <c r="C33" s="900"/>
      <c r="D33" s="900"/>
      <c r="E33" s="907"/>
      <c r="F33" s="913"/>
      <c r="G33" s="913"/>
      <c r="H33" s="920"/>
      <c r="I33" s="907"/>
      <c r="J33" s="913"/>
      <c r="K33" s="913"/>
      <c r="L33" s="913"/>
      <c r="M33" s="920"/>
      <c r="N33" s="907"/>
      <c r="O33" s="913"/>
      <c r="P33" s="913"/>
      <c r="Q33" s="913"/>
      <c r="R33" s="920"/>
      <c r="S33" s="907"/>
      <c r="T33" s="913"/>
      <c r="U33" s="913"/>
      <c r="V33" s="913"/>
      <c r="W33" s="943" t="s">
        <v>1657</v>
      </c>
      <c r="X33" s="943"/>
      <c r="Y33" s="920"/>
      <c r="Z33" s="907"/>
      <c r="AA33" s="913"/>
      <c r="AB33" s="913"/>
      <c r="AC33" s="913"/>
      <c r="AD33" s="913"/>
      <c r="AE33" s="913"/>
      <c r="AF33" s="913"/>
      <c r="AG33" s="913"/>
      <c r="AH33" s="913"/>
      <c r="AI33" s="913"/>
      <c r="AJ33" s="913"/>
      <c r="AK33" s="913"/>
      <c r="AL33" s="913"/>
      <c r="AM33" s="913"/>
      <c r="AN33" s="913"/>
      <c r="AO33" s="913"/>
      <c r="AP33" s="913"/>
      <c r="AQ33" s="997"/>
      <c r="AR33" s="913"/>
      <c r="AS33" s="913"/>
      <c r="AT33" s="1007"/>
      <c r="AU33" s="913"/>
      <c r="AV33" s="913"/>
      <c r="AW33" s="913"/>
      <c r="AX33" s="920"/>
      <c r="AY33" s="907"/>
      <c r="AZ33" s="913"/>
      <c r="BA33" s="913"/>
      <c r="BB33" s="913"/>
      <c r="BC33" s="913"/>
      <c r="BD33" s="913"/>
      <c r="BE33" s="913"/>
      <c r="BF33" s="913"/>
      <c r="BG33" s="913"/>
      <c r="BH33" s="913"/>
      <c r="BI33" s="913"/>
      <c r="BJ33" s="913"/>
      <c r="BK33" s="913"/>
      <c r="BL33" s="913"/>
      <c r="BM33" s="913"/>
      <c r="BN33" s="1041"/>
      <c r="BO33" s="1041"/>
      <c r="BP33" s="1041"/>
      <c r="BQ33" s="1041"/>
      <c r="BR33" s="1058"/>
      <c r="BS33" s="907"/>
      <c r="BT33" s="913"/>
      <c r="BU33" s="913"/>
      <c r="BV33" s="913"/>
      <c r="BW33" s="920"/>
      <c r="BX33" s="907"/>
      <c r="BY33" s="913"/>
      <c r="BZ33" s="913"/>
      <c r="CA33" s="913"/>
      <c r="CB33" s="913"/>
      <c r="CC33" s="943" t="s">
        <v>1657</v>
      </c>
      <c r="CD33" s="943"/>
      <c r="CE33" s="920"/>
      <c r="CF33" s="907"/>
      <c r="CG33" s="913"/>
      <c r="CH33" s="913"/>
      <c r="CI33" s="1110" t="s">
        <v>545</v>
      </c>
      <c r="CJ33" s="1120"/>
    </row>
    <row r="34" spans="1:88" ht="12.95" customHeight="1">
      <c r="A34" s="883"/>
      <c r="B34" s="893"/>
      <c r="C34" s="901"/>
      <c r="D34" s="901"/>
      <c r="E34" s="908"/>
      <c r="F34" s="914"/>
      <c r="G34" s="914"/>
      <c r="H34" s="921"/>
      <c r="I34" s="908"/>
      <c r="J34" s="914"/>
      <c r="K34" s="914"/>
      <c r="L34" s="914"/>
      <c r="M34" s="921"/>
      <c r="N34" s="908"/>
      <c r="O34" s="914"/>
      <c r="P34" s="914"/>
      <c r="Q34" s="914"/>
      <c r="R34" s="921"/>
      <c r="S34" s="908"/>
      <c r="T34" s="914"/>
      <c r="U34" s="914"/>
      <c r="V34" s="914"/>
      <c r="W34" s="355" t="s">
        <v>1657</v>
      </c>
      <c r="X34" s="355"/>
      <c r="Y34" s="921"/>
      <c r="Z34" s="908"/>
      <c r="AA34" s="914"/>
      <c r="AB34" s="914"/>
      <c r="AC34" s="914"/>
      <c r="AD34" s="914"/>
      <c r="AE34" s="914"/>
      <c r="AF34" s="914"/>
      <c r="AG34" s="914"/>
      <c r="AH34" s="914"/>
      <c r="AI34" s="914"/>
      <c r="AJ34" s="914"/>
      <c r="AK34" s="914"/>
      <c r="AL34" s="914"/>
      <c r="AM34" s="914"/>
      <c r="AN34" s="914"/>
      <c r="AO34" s="914"/>
      <c r="AP34" s="914"/>
      <c r="AQ34" s="998"/>
      <c r="AR34" s="914"/>
      <c r="AS34" s="914"/>
      <c r="AT34" s="1008"/>
      <c r="AU34" s="914"/>
      <c r="AV34" s="914"/>
      <c r="AW34" s="914"/>
      <c r="AX34" s="921"/>
      <c r="AY34" s="908"/>
      <c r="AZ34" s="914"/>
      <c r="BA34" s="914"/>
      <c r="BB34" s="914"/>
      <c r="BC34" s="914"/>
      <c r="BD34" s="914"/>
      <c r="BE34" s="914"/>
      <c r="BF34" s="914"/>
      <c r="BG34" s="914"/>
      <c r="BH34" s="914"/>
      <c r="BI34" s="914"/>
      <c r="BJ34" s="914"/>
      <c r="BK34" s="914"/>
      <c r="BL34" s="914"/>
      <c r="BM34" s="914"/>
      <c r="BN34" s="1042"/>
      <c r="BO34" s="1042"/>
      <c r="BP34" s="1042"/>
      <c r="BQ34" s="1042"/>
      <c r="BR34" s="1059"/>
      <c r="BS34" s="908"/>
      <c r="BT34" s="914"/>
      <c r="BU34" s="914"/>
      <c r="BV34" s="914"/>
      <c r="BW34" s="921"/>
      <c r="BX34" s="908"/>
      <c r="BY34" s="914"/>
      <c r="BZ34" s="914"/>
      <c r="CA34" s="914"/>
      <c r="CB34" s="914"/>
      <c r="CC34" s="355" t="s">
        <v>1657</v>
      </c>
      <c r="CD34" s="355"/>
      <c r="CE34" s="921"/>
      <c r="CF34" s="908"/>
      <c r="CG34" s="914"/>
      <c r="CH34" s="914"/>
      <c r="CI34" s="687" t="s">
        <v>545</v>
      </c>
      <c r="CJ34" s="1121"/>
    </row>
    <row r="35" spans="1:88" ht="12.95" customHeight="1">
      <c r="A35" s="883"/>
      <c r="B35" s="893"/>
      <c r="C35" s="901"/>
      <c r="D35" s="901"/>
      <c r="E35" s="908"/>
      <c r="F35" s="914"/>
      <c r="G35" s="914"/>
      <c r="H35" s="921"/>
      <c r="I35" s="908"/>
      <c r="J35" s="914"/>
      <c r="K35" s="914"/>
      <c r="L35" s="914"/>
      <c r="M35" s="921"/>
      <c r="N35" s="908"/>
      <c r="O35" s="914"/>
      <c r="P35" s="914"/>
      <c r="Q35" s="914"/>
      <c r="R35" s="921"/>
      <c r="S35" s="908"/>
      <c r="T35" s="914"/>
      <c r="U35" s="914"/>
      <c r="V35" s="914"/>
      <c r="W35" s="355" t="s">
        <v>1657</v>
      </c>
      <c r="X35" s="355"/>
      <c r="Y35" s="921"/>
      <c r="Z35" s="908"/>
      <c r="AA35" s="914"/>
      <c r="AB35" s="914"/>
      <c r="AC35" s="914"/>
      <c r="AD35" s="914"/>
      <c r="AE35" s="914"/>
      <c r="AF35" s="914"/>
      <c r="AG35" s="914"/>
      <c r="AH35" s="914"/>
      <c r="AI35" s="914"/>
      <c r="AJ35" s="914"/>
      <c r="AK35" s="914"/>
      <c r="AL35" s="914"/>
      <c r="AM35" s="914"/>
      <c r="AN35" s="914"/>
      <c r="AO35" s="914"/>
      <c r="AP35" s="914"/>
      <c r="AQ35" s="998"/>
      <c r="AR35" s="914"/>
      <c r="AS35" s="914"/>
      <c r="AT35" s="1008"/>
      <c r="AU35" s="914"/>
      <c r="AV35" s="914"/>
      <c r="AW35" s="914"/>
      <c r="AX35" s="921"/>
      <c r="AY35" s="908"/>
      <c r="AZ35" s="914"/>
      <c r="BA35" s="914"/>
      <c r="BB35" s="914"/>
      <c r="BC35" s="914"/>
      <c r="BD35" s="914"/>
      <c r="BE35" s="914"/>
      <c r="BF35" s="914"/>
      <c r="BG35" s="914"/>
      <c r="BH35" s="914"/>
      <c r="BI35" s="914"/>
      <c r="BJ35" s="914"/>
      <c r="BK35" s="914"/>
      <c r="BL35" s="914"/>
      <c r="BM35" s="914"/>
      <c r="BN35" s="1042"/>
      <c r="BO35" s="1042"/>
      <c r="BP35" s="1042"/>
      <c r="BQ35" s="1042"/>
      <c r="BR35" s="1059"/>
      <c r="BS35" s="908"/>
      <c r="BT35" s="914"/>
      <c r="BU35" s="914"/>
      <c r="BV35" s="914"/>
      <c r="BW35" s="921"/>
      <c r="BX35" s="908"/>
      <c r="BY35" s="914"/>
      <c r="BZ35" s="914"/>
      <c r="CA35" s="914"/>
      <c r="CB35" s="914"/>
      <c r="CC35" s="355" t="s">
        <v>1657</v>
      </c>
      <c r="CD35" s="355"/>
      <c r="CE35" s="921"/>
      <c r="CF35" s="908"/>
      <c r="CG35" s="914"/>
      <c r="CH35" s="914"/>
      <c r="CI35" s="687" t="s">
        <v>545</v>
      </c>
      <c r="CJ35" s="1121"/>
    </row>
    <row r="36" spans="1:88" ht="12.95" customHeight="1">
      <c r="A36" s="884"/>
      <c r="B36" s="894"/>
      <c r="C36" s="902"/>
      <c r="D36" s="902"/>
      <c r="E36" s="909" t="s">
        <v>521</v>
      </c>
      <c r="F36" s="909"/>
      <c r="G36" s="909"/>
      <c r="H36" s="909"/>
      <c r="I36" s="909"/>
      <c r="J36" s="909"/>
      <c r="K36" s="909"/>
      <c r="L36" s="909"/>
      <c r="M36" s="909"/>
      <c r="N36" s="909"/>
      <c r="O36" s="909"/>
      <c r="P36" s="909"/>
      <c r="Q36" s="909"/>
      <c r="R36" s="931"/>
      <c r="S36" s="932"/>
      <c r="T36" s="933"/>
      <c r="U36" s="933"/>
      <c r="V36" s="933"/>
      <c r="W36" s="909" t="s">
        <v>1657</v>
      </c>
      <c r="X36" s="909"/>
      <c r="Y36" s="954"/>
      <c r="Z36" s="932"/>
      <c r="AA36" s="933"/>
      <c r="AB36" s="933"/>
      <c r="AC36" s="933"/>
      <c r="AD36" s="933"/>
      <c r="AE36" s="933"/>
      <c r="AF36" s="933"/>
      <c r="AG36" s="933"/>
      <c r="AH36" s="933"/>
      <c r="AI36" s="933"/>
      <c r="AJ36" s="933"/>
      <c r="AK36" s="933"/>
      <c r="AL36" s="933"/>
      <c r="AM36" s="933"/>
      <c r="AN36" s="933"/>
      <c r="AO36" s="933"/>
      <c r="AP36" s="933"/>
      <c r="AQ36" s="999"/>
      <c r="AR36" s="933"/>
      <c r="AS36" s="933"/>
      <c r="AT36" s="1009"/>
      <c r="AU36" s="933"/>
      <c r="AV36" s="933"/>
      <c r="AW36" s="933"/>
      <c r="AX36" s="954"/>
      <c r="AY36" s="932"/>
      <c r="AZ36" s="933"/>
      <c r="BA36" s="933"/>
      <c r="BB36" s="933"/>
      <c r="BC36" s="933"/>
      <c r="BD36" s="933"/>
      <c r="BE36" s="933"/>
      <c r="BF36" s="933"/>
      <c r="BG36" s="933"/>
      <c r="BH36" s="933"/>
      <c r="BI36" s="933"/>
      <c r="BJ36" s="933"/>
      <c r="BK36" s="933"/>
      <c r="BL36" s="933"/>
      <c r="BM36" s="933"/>
      <c r="BN36" s="1043"/>
      <c r="BO36" s="1043"/>
      <c r="BP36" s="1043"/>
      <c r="BQ36" s="1043"/>
      <c r="BR36" s="1060"/>
      <c r="BS36" s="932"/>
      <c r="BT36" s="933"/>
      <c r="BU36" s="933"/>
      <c r="BV36" s="933"/>
      <c r="BW36" s="954"/>
      <c r="BX36" s="932"/>
      <c r="BY36" s="933"/>
      <c r="BZ36" s="933"/>
      <c r="CA36" s="933"/>
      <c r="CB36" s="933"/>
      <c r="CC36" s="909" t="s">
        <v>1657</v>
      </c>
      <c r="CD36" s="909"/>
      <c r="CE36" s="954"/>
      <c r="CF36" s="932"/>
      <c r="CG36" s="933"/>
      <c r="CH36" s="933"/>
      <c r="CI36" s="1111" t="s">
        <v>545</v>
      </c>
      <c r="CJ36" s="1122"/>
    </row>
    <row r="37" spans="1:88" ht="12.95" customHeight="1">
      <c r="A37" s="882"/>
      <c r="B37" s="892" t="s">
        <v>1669</v>
      </c>
      <c r="C37" s="900"/>
      <c r="D37" s="900"/>
      <c r="E37" s="907"/>
      <c r="F37" s="913"/>
      <c r="G37" s="913"/>
      <c r="H37" s="920"/>
      <c r="I37" s="907"/>
      <c r="J37" s="913"/>
      <c r="K37" s="913"/>
      <c r="L37" s="913"/>
      <c r="M37" s="920"/>
      <c r="N37" s="907"/>
      <c r="O37" s="913"/>
      <c r="P37" s="913"/>
      <c r="Q37" s="913"/>
      <c r="R37" s="920"/>
      <c r="S37" s="907"/>
      <c r="T37" s="913"/>
      <c r="U37" s="913"/>
      <c r="V37" s="913"/>
      <c r="W37" s="944" t="s">
        <v>1670</v>
      </c>
      <c r="X37" s="944"/>
      <c r="Y37" s="955"/>
      <c r="Z37" s="907"/>
      <c r="AA37" s="913"/>
      <c r="AB37" s="913"/>
      <c r="AC37" s="913"/>
      <c r="AD37" s="913"/>
      <c r="AE37" s="913"/>
      <c r="AF37" s="913"/>
      <c r="AG37" s="913"/>
      <c r="AH37" s="913"/>
      <c r="AI37" s="913"/>
      <c r="AJ37" s="913"/>
      <c r="AK37" s="913"/>
      <c r="AL37" s="913"/>
      <c r="AM37" s="913"/>
      <c r="AN37" s="913"/>
      <c r="AO37" s="913"/>
      <c r="AP37" s="913"/>
      <c r="AQ37" s="997"/>
      <c r="AR37" s="913"/>
      <c r="AS37" s="913"/>
      <c r="AT37" s="1007"/>
      <c r="AU37" s="913"/>
      <c r="AV37" s="913"/>
      <c r="AW37" s="913"/>
      <c r="AX37" s="920"/>
      <c r="AY37" s="907"/>
      <c r="AZ37" s="913"/>
      <c r="BA37" s="913"/>
      <c r="BB37" s="913"/>
      <c r="BC37" s="913"/>
      <c r="BD37" s="913"/>
      <c r="BE37" s="913"/>
      <c r="BF37" s="913"/>
      <c r="BG37" s="913"/>
      <c r="BH37" s="913"/>
      <c r="BI37" s="913"/>
      <c r="BJ37" s="913"/>
      <c r="BK37" s="913"/>
      <c r="BL37" s="913"/>
      <c r="BM37" s="913"/>
      <c r="BN37" s="1041"/>
      <c r="BO37" s="1041"/>
      <c r="BP37" s="1041"/>
      <c r="BQ37" s="1041"/>
      <c r="BR37" s="1058"/>
      <c r="BS37" s="907"/>
      <c r="BT37" s="913"/>
      <c r="BU37" s="913"/>
      <c r="BV37" s="913"/>
      <c r="BW37" s="920"/>
      <c r="BX37" s="907"/>
      <c r="BY37" s="913"/>
      <c r="BZ37" s="913"/>
      <c r="CA37" s="913"/>
      <c r="CB37" s="913"/>
      <c r="CC37" s="944" t="s">
        <v>1670</v>
      </c>
      <c r="CD37" s="944"/>
      <c r="CE37" s="955"/>
      <c r="CF37" s="907"/>
      <c r="CG37" s="913"/>
      <c r="CH37" s="913"/>
      <c r="CI37" s="1110" t="s">
        <v>545</v>
      </c>
      <c r="CJ37" s="1120"/>
    </row>
    <row r="38" spans="1:88" ht="12.95" customHeight="1">
      <c r="A38" s="883"/>
      <c r="B38" s="893"/>
      <c r="C38" s="901"/>
      <c r="D38" s="901"/>
      <c r="E38" s="908"/>
      <c r="F38" s="914"/>
      <c r="G38" s="914"/>
      <c r="H38" s="921"/>
      <c r="I38" s="908"/>
      <c r="J38" s="914"/>
      <c r="K38" s="914"/>
      <c r="L38" s="914"/>
      <c r="M38" s="921"/>
      <c r="N38" s="908"/>
      <c r="O38" s="914"/>
      <c r="P38" s="914"/>
      <c r="Q38" s="914"/>
      <c r="R38" s="921"/>
      <c r="S38" s="908"/>
      <c r="T38" s="914"/>
      <c r="U38" s="914"/>
      <c r="V38" s="914"/>
      <c r="W38" s="945" t="s">
        <v>1670</v>
      </c>
      <c r="X38" s="945"/>
      <c r="Y38" s="956"/>
      <c r="Z38" s="908"/>
      <c r="AA38" s="914"/>
      <c r="AB38" s="914"/>
      <c r="AC38" s="914"/>
      <c r="AD38" s="914"/>
      <c r="AE38" s="914"/>
      <c r="AF38" s="914"/>
      <c r="AG38" s="914"/>
      <c r="AH38" s="914"/>
      <c r="AI38" s="914"/>
      <c r="AJ38" s="914"/>
      <c r="AK38" s="914"/>
      <c r="AL38" s="914"/>
      <c r="AM38" s="914"/>
      <c r="AN38" s="914"/>
      <c r="AO38" s="914"/>
      <c r="AP38" s="914"/>
      <c r="AQ38" s="998"/>
      <c r="AR38" s="914"/>
      <c r="AS38" s="914"/>
      <c r="AT38" s="1008"/>
      <c r="AU38" s="914"/>
      <c r="AV38" s="914"/>
      <c r="AW38" s="914"/>
      <c r="AX38" s="921"/>
      <c r="AY38" s="908"/>
      <c r="AZ38" s="914"/>
      <c r="BA38" s="914"/>
      <c r="BB38" s="914"/>
      <c r="BC38" s="914"/>
      <c r="BD38" s="914"/>
      <c r="BE38" s="914"/>
      <c r="BF38" s="914"/>
      <c r="BG38" s="914"/>
      <c r="BH38" s="914"/>
      <c r="BI38" s="914"/>
      <c r="BJ38" s="914"/>
      <c r="BK38" s="914"/>
      <c r="BL38" s="914"/>
      <c r="BM38" s="914"/>
      <c r="BN38" s="1042"/>
      <c r="BO38" s="1042"/>
      <c r="BP38" s="1042"/>
      <c r="BQ38" s="1042"/>
      <c r="BR38" s="1059"/>
      <c r="BS38" s="908"/>
      <c r="BT38" s="914"/>
      <c r="BU38" s="914"/>
      <c r="BV38" s="914"/>
      <c r="BW38" s="921"/>
      <c r="BX38" s="908"/>
      <c r="BY38" s="914"/>
      <c r="BZ38" s="914"/>
      <c r="CA38" s="914"/>
      <c r="CB38" s="914"/>
      <c r="CC38" s="945" t="s">
        <v>1670</v>
      </c>
      <c r="CD38" s="945"/>
      <c r="CE38" s="956"/>
      <c r="CF38" s="908"/>
      <c r="CG38" s="914"/>
      <c r="CH38" s="914"/>
      <c r="CI38" s="687" t="s">
        <v>545</v>
      </c>
      <c r="CJ38" s="1121"/>
    </row>
    <row r="39" spans="1:88" ht="12.95" customHeight="1">
      <c r="A39" s="883"/>
      <c r="B39" s="893"/>
      <c r="C39" s="901"/>
      <c r="D39" s="901"/>
      <c r="E39" s="908"/>
      <c r="F39" s="914"/>
      <c r="G39" s="914"/>
      <c r="H39" s="921"/>
      <c r="I39" s="908"/>
      <c r="J39" s="914"/>
      <c r="K39" s="914"/>
      <c r="L39" s="914"/>
      <c r="M39" s="921"/>
      <c r="N39" s="908"/>
      <c r="O39" s="914"/>
      <c r="P39" s="914"/>
      <c r="Q39" s="914"/>
      <c r="R39" s="921"/>
      <c r="S39" s="908"/>
      <c r="T39" s="914"/>
      <c r="U39" s="914"/>
      <c r="V39" s="914"/>
      <c r="W39" s="945" t="s">
        <v>1670</v>
      </c>
      <c r="X39" s="945"/>
      <c r="Y39" s="956"/>
      <c r="Z39" s="908"/>
      <c r="AA39" s="914"/>
      <c r="AB39" s="914"/>
      <c r="AC39" s="914"/>
      <c r="AD39" s="914"/>
      <c r="AE39" s="914"/>
      <c r="AF39" s="914"/>
      <c r="AG39" s="914"/>
      <c r="AH39" s="914"/>
      <c r="AI39" s="914"/>
      <c r="AJ39" s="914"/>
      <c r="AK39" s="914"/>
      <c r="AL39" s="914"/>
      <c r="AM39" s="914"/>
      <c r="AN39" s="914"/>
      <c r="AO39" s="914"/>
      <c r="AP39" s="914"/>
      <c r="AQ39" s="998"/>
      <c r="AR39" s="914"/>
      <c r="AS39" s="914"/>
      <c r="AT39" s="1008"/>
      <c r="AU39" s="914"/>
      <c r="AV39" s="914"/>
      <c r="AW39" s="914"/>
      <c r="AX39" s="921"/>
      <c r="AY39" s="908"/>
      <c r="AZ39" s="914"/>
      <c r="BA39" s="914"/>
      <c r="BB39" s="914"/>
      <c r="BC39" s="914"/>
      <c r="BD39" s="914"/>
      <c r="BE39" s="914"/>
      <c r="BF39" s="914"/>
      <c r="BG39" s="914"/>
      <c r="BH39" s="914"/>
      <c r="BI39" s="914"/>
      <c r="BJ39" s="914"/>
      <c r="BK39" s="914"/>
      <c r="BL39" s="914"/>
      <c r="BM39" s="914"/>
      <c r="BN39" s="1042"/>
      <c r="BO39" s="1042"/>
      <c r="BP39" s="1042"/>
      <c r="BQ39" s="1042"/>
      <c r="BR39" s="1059"/>
      <c r="BS39" s="908"/>
      <c r="BT39" s="914"/>
      <c r="BU39" s="914"/>
      <c r="BV39" s="914"/>
      <c r="BW39" s="921"/>
      <c r="BX39" s="908"/>
      <c r="BY39" s="914"/>
      <c r="BZ39" s="914"/>
      <c r="CA39" s="914"/>
      <c r="CB39" s="914"/>
      <c r="CC39" s="945" t="s">
        <v>1670</v>
      </c>
      <c r="CD39" s="945"/>
      <c r="CE39" s="956"/>
      <c r="CF39" s="908"/>
      <c r="CG39" s="914"/>
      <c r="CH39" s="914"/>
      <c r="CI39" s="687" t="s">
        <v>545</v>
      </c>
      <c r="CJ39" s="1121"/>
    </row>
    <row r="40" spans="1:88" ht="12.95" customHeight="1">
      <c r="A40" s="883"/>
      <c r="B40" s="894"/>
      <c r="C40" s="902"/>
      <c r="D40" s="902"/>
      <c r="E40" s="909" t="s">
        <v>521</v>
      </c>
      <c r="F40" s="909"/>
      <c r="G40" s="909"/>
      <c r="H40" s="909"/>
      <c r="I40" s="909"/>
      <c r="J40" s="909"/>
      <c r="K40" s="909"/>
      <c r="L40" s="909"/>
      <c r="M40" s="909"/>
      <c r="N40" s="909"/>
      <c r="O40" s="909"/>
      <c r="P40" s="909"/>
      <c r="Q40" s="909"/>
      <c r="R40" s="931"/>
      <c r="S40" s="932"/>
      <c r="T40" s="933"/>
      <c r="U40" s="933"/>
      <c r="V40" s="933"/>
      <c r="W40" s="946" t="s">
        <v>1670</v>
      </c>
      <c r="X40" s="946"/>
      <c r="Y40" s="957"/>
      <c r="Z40" s="932"/>
      <c r="AA40" s="933"/>
      <c r="AB40" s="933"/>
      <c r="AC40" s="933"/>
      <c r="AD40" s="933"/>
      <c r="AE40" s="933"/>
      <c r="AF40" s="933"/>
      <c r="AG40" s="933"/>
      <c r="AH40" s="933"/>
      <c r="AI40" s="933"/>
      <c r="AJ40" s="933"/>
      <c r="AK40" s="933"/>
      <c r="AL40" s="933"/>
      <c r="AM40" s="933"/>
      <c r="AN40" s="933"/>
      <c r="AO40" s="933"/>
      <c r="AP40" s="933"/>
      <c r="AQ40" s="999"/>
      <c r="AR40" s="933"/>
      <c r="AS40" s="933"/>
      <c r="AT40" s="1009"/>
      <c r="AU40" s="933"/>
      <c r="AV40" s="933"/>
      <c r="AW40" s="933"/>
      <c r="AX40" s="954"/>
      <c r="AY40" s="932"/>
      <c r="AZ40" s="933"/>
      <c r="BA40" s="933"/>
      <c r="BB40" s="933"/>
      <c r="BC40" s="933"/>
      <c r="BD40" s="933"/>
      <c r="BE40" s="933"/>
      <c r="BF40" s="933"/>
      <c r="BG40" s="933"/>
      <c r="BH40" s="933"/>
      <c r="BI40" s="933"/>
      <c r="BJ40" s="933"/>
      <c r="BK40" s="933"/>
      <c r="BL40" s="933"/>
      <c r="BM40" s="933"/>
      <c r="BN40" s="1043"/>
      <c r="BO40" s="1043"/>
      <c r="BP40" s="1043"/>
      <c r="BQ40" s="1043"/>
      <c r="BR40" s="1060"/>
      <c r="BS40" s="932"/>
      <c r="BT40" s="933"/>
      <c r="BU40" s="933"/>
      <c r="BV40" s="933"/>
      <c r="BW40" s="954"/>
      <c r="BX40" s="932"/>
      <c r="BY40" s="933"/>
      <c r="BZ40" s="933"/>
      <c r="CA40" s="933"/>
      <c r="CB40" s="933"/>
      <c r="CC40" s="946" t="s">
        <v>1670</v>
      </c>
      <c r="CD40" s="946"/>
      <c r="CE40" s="957"/>
      <c r="CF40" s="932"/>
      <c r="CG40" s="933"/>
      <c r="CH40" s="933"/>
      <c r="CI40" s="1111" t="s">
        <v>545</v>
      </c>
      <c r="CJ40" s="1122"/>
    </row>
    <row r="41" spans="1:88" ht="12.95" customHeight="1">
      <c r="A41" s="883"/>
      <c r="B41" s="895" t="s">
        <v>1674</v>
      </c>
      <c r="C41" s="903"/>
      <c r="D41" s="903"/>
      <c r="E41" s="907"/>
      <c r="F41" s="913"/>
      <c r="G41" s="913"/>
      <c r="H41" s="920"/>
      <c r="I41" s="907"/>
      <c r="J41" s="913"/>
      <c r="K41" s="913"/>
      <c r="L41" s="913"/>
      <c r="M41" s="920"/>
      <c r="N41" s="907"/>
      <c r="O41" s="913"/>
      <c r="P41" s="913"/>
      <c r="Q41" s="913"/>
      <c r="R41" s="920"/>
      <c r="S41" s="907"/>
      <c r="T41" s="913"/>
      <c r="U41" s="913"/>
      <c r="V41" s="913"/>
      <c r="W41" s="943" t="s">
        <v>1483</v>
      </c>
      <c r="X41" s="943"/>
      <c r="Y41" s="920"/>
      <c r="Z41" s="907"/>
      <c r="AA41" s="913"/>
      <c r="AB41" s="913"/>
      <c r="AC41" s="913"/>
      <c r="AD41" s="913"/>
      <c r="AE41" s="913"/>
      <c r="AF41" s="913"/>
      <c r="AG41" s="913"/>
      <c r="AH41" s="913"/>
      <c r="AI41" s="913"/>
      <c r="AJ41" s="913"/>
      <c r="AK41" s="913"/>
      <c r="AL41" s="913"/>
      <c r="AM41" s="913"/>
      <c r="AN41" s="913"/>
      <c r="AO41" s="913"/>
      <c r="AP41" s="913"/>
      <c r="AQ41" s="997"/>
      <c r="AR41" s="913"/>
      <c r="AS41" s="913"/>
      <c r="AT41" s="1007"/>
      <c r="AU41" s="913"/>
      <c r="AV41" s="913"/>
      <c r="AW41" s="913"/>
      <c r="AX41" s="920"/>
      <c r="AY41" s="907"/>
      <c r="AZ41" s="913"/>
      <c r="BA41" s="913"/>
      <c r="BB41" s="913"/>
      <c r="BC41" s="913"/>
      <c r="BD41" s="913"/>
      <c r="BE41" s="913"/>
      <c r="BF41" s="913"/>
      <c r="BG41" s="913"/>
      <c r="BH41" s="913"/>
      <c r="BI41" s="913"/>
      <c r="BJ41" s="913"/>
      <c r="BK41" s="913"/>
      <c r="BL41" s="913"/>
      <c r="BM41" s="913"/>
      <c r="BN41" s="1041"/>
      <c r="BO41" s="1041"/>
      <c r="BP41" s="1041"/>
      <c r="BQ41" s="1041"/>
      <c r="BR41" s="1058"/>
      <c r="BS41" s="907"/>
      <c r="BT41" s="913"/>
      <c r="BU41" s="913"/>
      <c r="BV41" s="913"/>
      <c r="BW41" s="920"/>
      <c r="BX41" s="907"/>
      <c r="BY41" s="913"/>
      <c r="BZ41" s="913"/>
      <c r="CA41" s="913"/>
      <c r="CB41" s="913"/>
      <c r="CC41" s="943" t="s">
        <v>1483</v>
      </c>
      <c r="CD41" s="943"/>
      <c r="CE41" s="920"/>
      <c r="CF41" s="907"/>
      <c r="CG41" s="913"/>
      <c r="CH41" s="913"/>
      <c r="CI41" s="1110" t="s">
        <v>545</v>
      </c>
      <c r="CJ41" s="1120"/>
    </row>
    <row r="42" spans="1:88" ht="12.95" customHeight="1">
      <c r="A42" s="883"/>
      <c r="B42" s="896"/>
      <c r="C42" s="904"/>
      <c r="D42" s="904"/>
      <c r="E42" s="908"/>
      <c r="F42" s="914"/>
      <c r="G42" s="914"/>
      <c r="H42" s="921"/>
      <c r="I42" s="908"/>
      <c r="J42" s="914"/>
      <c r="K42" s="914"/>
      <c r="L42" s="914"/>
      <c r="M42" s="921"/>
      <c r="N42" s="908"/>
      <c r="O42" s="914"/>
      <c r="P42" s="914"/>
      <c r="Q42" s="914"/>
      <c r="R42" s="921"/>
      <c r="S42" s="908"/>
      <c r="T42" s="914"/>
      <c r="U42" s="914"/>
      <c r="V42" s="914"/>
      <c r="W42" s="355" t="s">
        <v>1483</v>
      </c>
      <c r="X42" s="355"/>
      <c r="Y42" s="921"/>
      <c r="Z42" s="908"/>
      <c r="AA42" s="914"/>
      <c r="AB42" s="914"/>
      <c r="AC42" s="914"/>
      <c r="AD42" s="914"/>
      <c r="AE42" s="914"/>
      <c r="AF42" s="914"/>
      <c r="AG42" s="914"/>
      <c r="AH42" s="914"/>
      <c r="AI42" s="914"/>
      <c r="AJ42" s="914"/>
      <c r="AK42" s="914"/>
      <c r="AL42" s="914"/>
      <c r="AM42" s="914"/>
      <c r="AN42" s="914"/>
      <c r="AO42" s="914"/>
      <c r="AP42" s="914"/>
      <c r="AQ42" s="998"/>
      <c r="AR42" s="914"/>
      <c r="AS42" s="914"/>
      <c r="AT42" s="1008"/>
      <c r="AU42" s="914"/>
      <c r="AV42" s="914"/>
      <c r="AW42" s="914"/>
      <c r="AX42" s="921"/>
      <c r="AY42" s="908"/>
      <c r="AZ42" s="914"/>
      <c r="BA42" s="914"/>
      <c r="BB42" s="914"/>
      <c r="BC42" s="914"/>
      <c r="BD42" s="914"/>
      <c r="BE42" s="914"/>
      <c r="BF42" s="914"/>
      <c r="BG42" s="914"/>
      <c r="BH42" s="914"/>
      <c r="BI42" s="914"/>
      <c r="BJ42" s="914"/>
      <c r="BK42" s="914"/>
      <c r="BL42" s="914"/>
      <c r="BM42" s="914"/>
      <c r="BN42" s="1042"/>
      <c r="BO42" s="1042"/>
      <c r="BP42" s="1042"/>
      <c r="BQ42" s="1042"/>
      <c r="BR42" s="1059"/>
      <c r="BS42" s="908"/>
      <c r="BT42" s="914"/>
      <c r="BU42" s="914"/>
      <c r="BV42" s="914"/>
      <c r="BW42" s="921"/>
      <c r="BX42" s="908"/>
      <c r="BY42" s="914"/>
      <c r="BZ42" s="914"/>
      <c r="CA42" s="914"/>
      <c r="CB42" s="914"/>
      <c r="CC42" s="355" t="s">
        <v>1483</v>
      </c>
      <c r="CD42" s="355"/>
      <c r="CE42" s="921"/>
      <c r="CF42" s="908"/>
      <c r="CG42" s="914"/>
      <c r="CH42" s="914"/>
      <c r="CI42" s="687" t="s">
        <v>545</v>
      </c>
      <c r="CJ42" s="1121"/>
    </row>
    <row r="43" spans="1:88" ht="12.95" customHeight="1">
      <c r="A43" s="883"/>
      <c r="B43" s="896"/>
      <c r="C43" s="904"/>
      <c r="D43" s="904"/>
      <c r="E43" s="908"/>
      <c r="F43" s="914"/>
      <c r="G43" s="914"/>
      <c r="H43" s="921"/>
      <c r="I43" s="908"/>
      <c r="J43" s="914"/>
      <c r="K43" s="914"/>
      <c r="L43" s="914"/>
      <c r="M43" s="921"/>
      <c r="N43" s="908"/>
      <c r="O43" s="914"/>
      <c r="P43" s="914"/>
      <c r="Q43" s="914"/>
      <c r="R43" s="921"/>
      <c r="S43" s="908"/>
      <c r="T43" s="914"/>
      <c r="U43" s="914"/>
      <c r="V43" s="914"/>
      <c r="W43" s="355" t="s">
        <v>1483</v>
      </c>
      <c r="X43" s="355"/>
      <c r="Y43" s="921"/>
      <c r="Z43" s="908"/>
      <c r="AA43" s="914"/>
      <c r="AB43" s="914"/>
      <c r="AC43" s="914"/>
      <c r="AD43" s="914"/>
      <c r="AE43" s="914"/>
      <c r="AF43" s="914"/>
      <c r="AG43" s="914"/>
      <c r="AH43" s="914"/>
      <c r="AI43" s="914"/>
      <c r="AJ43" s="914"/>
      <c r="AK43" s="914"/>
      <c r="AL43" s="914"/>
      <c r="AM43" s="914"/>
      <c r="AN43" s="914"/>
      <c r="AO43" s="914"/>
      <c r="AP43" s="914"/>
      <c r="AQ43" s="998"/>
      <c r="AR43" s="914"/>
      <c r="AS43" s="914"/>
      <c r="AT43" s="1008"/>
      <c r="AU43" s="914"/>
      <c r="AV43" s="914"/>
      <c r="AW43" s="914"/>
      <c r="AX43" s="921"/>
      <c r="AY43" s="908"/>
      <c r="AZ43" s="914"/>
      <c r="BA43" s="914"/>
      <c r="BB43" s="914"/>
      <c r="BC43" s="914"/>
      <c r="BD43" s="914"/>
      <c r="BE43" s="914"/>
      <c r="BF43" s="914"/>
      <c r="BG43" s="914"/>
      <c r="BH43" s="914"/>
      <c r="BI43" s="914"/>
      <c r="BJ43" s="914"/>
      <c r="BK43" s="914"/>
      <c r="BL43" s="914"/>
      <c r="BM43" s="914"/>
      <c r="BN43" s="1042"/>
      <c r="BO43" s="1042"/>
      <c r="BP43" s="1042"/>
      <c r="BQ43" s="1042"/>
      <c r="BR43" s="1059"/>
      <c r="BS43" s="908"/>
      <c r="BT43" s="914"/>
      <c r="BU43" s="914"/>
      <c r="BV43" s="914"/>
      <c r="BW43" s="921"/>
      <c r="BX43" s="908"/>
      <c r="BY43" s="914"/>
      <c r="BZ43" s="914"/>
      <c r="CA43" s="914"/>
      <c r="CB43" s="914"/>
      <c r="CC43" s="355" t="s">
        <v>1483</v>
      </c>
      <c r="CD43" s="355"/>
      <c r="CE43" s="921"/>
      <c r="CF43" s="908"/>
      <c r="CG43" s="914"/>
      <c r="CH43" s="914"/>
      <c r="CI43" s="687" t="s">
        <v>545</v>
      </c>
      <c r="CJ43" s="1121"/>
    </row>
    <row r="44" spans="1:88" ht="12.95" customHeight="1">
      <c r="A44" s="883"/>
      <c r="B44" s="897"/>
      <c r="C44" s="905"/>
      <c r="D44" s="905"/>
      <c r="E44" s="909" t="s">
        <v>521</v>
      </c>
      <c r="F44" s="909"/>
      <c r="G44" s="909"/>
      <c r="H44" s="909"/>
      <c r="I44" s="909"/>
      <c r="J44" s="909"/>
      <c r="K44" s="909"/>
      <c r="L44" s="909"/>
      <c r="M44" s="909"/>
      <c r="N44" s="909"/>
      <c r="O44" s="909"/>
      <c r="P44" s="909"/>
      <c r="Q44" s="909"/>
      <c r="R44" s="931"/>
      <c r="S44" s="932"/>
      <c r="T44" s="933"/>
      <c r="U44" s="933"/>
      <c r="V44" s="933"/>
      <c r="W44" s="909" t="s">
        <v>1483</v>
      </c>
      <c r="X44" s="909"/>
      <c r="Y44" s="954"/>
      <c r="Z44" s="932"/>
      <c r="AA44" s="933"/>
      <c r="AB44" s="933"/>
      <c r="AC44" s="933"/>
      <c r="AD44" s="933"/>
      <c r="AE44" s="933"/>
      <c r="AF44" s="933"/>
      <c r="AG44" s="933"/>
      <c r="AH44" s="933"/>
      <c r="AI44" s="933"/>
      <c r="AJ44" s="933"/>
      <c r="AK44" s="933"/>
      <c r="AL44" s="933"/>
      <c r="AM44" s="933"/>
      <c r="AN44" s="933"/>
      <c r="AO44" s="933"/>
      <c r="AP44" s="933"/>
      <c r="AQ44" s="999"/>
      <c r="AR44" s="933"/>
      <c r="AS44" s="933"/>
      <c r="AT44" s="1009"/>
      <c r="AU44" s="933"/>
      <c r="AV44" s="933"/>
      <c r="AW44" s="933"/>
      <c r="AX44" s="954"/>
      <c r="AY44" s="932"/>
      <c r="AZ44" s="933"/>
      <c r="BA44" s="933"/>
      <c r="BB44" s="933"/>
      <c r="BC44" s="933"/>
      <c r="BD44" s="933"/>
      <c r="BE44" s="933"/>
      <c r="BF44" s="933"/>
      <c r="BG44" s="933"/>
      <c r="BH44" s="933"/>
      <c r="BI44" s="933"/>
      <c r="BJ44" s="933"/>
      <c r="BK44" s="933"/>
      <c r="BL44" s="933"/>
      <c r="BM44" s="933"/>
      <c r="BN44" s="1043"/>
      <c r="BO44" s="1043"/>
      <c r="BP44" s="1043"/>
      <c r="BQ44" s="1043"/>
      <c r="BR44" s="1060"/>
      <c r="BS44" s="932"/>
      <c r="BT44" s="933"/>
      <c r="BU44" s="933"/>
      <c r="BV44" s="933"/>
      <c r="BW44" s="954"/>
      <c r="BX44" s="932"/>
      <c r="BY44" s="933"/>
      <c r="BZ44" s="933"/>
      <c r="CA44" s="933"/>
      <c r="CB44" s="933"/>
      <c r="CC44" s="909" t="s">
        <v>1483</v>
      </c>
      <c r="CD44" s="909"/>
      <c r="CE44" s="954"/>
      <c r="CF44" s="932"/>
      <c r="CG44" s="933"/>
      <c r="CH44" s="933"/>
      <c r="CI44" s="1111" t="s">
        <v>545</v>
      </c>
      <c r="CJ44" s="1122"/>
    </row>
    <row r="45" spans="1:88" ht="12.95" customHeight="1">
      <c r="A45" s="883"/>
      <c r="B45" s="892" t="s">
        <v>1275</v>
      </c>
      <c r="C45" s="900"/>
      <c r="D45" s="900"/>
      <c r="E45" s="907"/>
      <c r="F45" s="913"/>
      <c r="G45" s="913"/>
      <c r="H45" s="913"/>
      <c r="I45" s="913"/>
      <c r="J45" s="913"/>
      <c r="K45" s="913"/>
      <c r="L45" s="913"/>
      <c r="M45" s="920"/>
      <c r="N45" s="907"/>
      <c r="O45" s="913"/>
      <c r="P45" s="913"/>
      <c r="Q45" s="913"/>
      <c r="R45" s="920"/>
      <c r="S45" s="907"/>
      <c r="T45" s="913"/>
      <c r="U45" s="913"/>
      <c r="V45" s="913"/>
      <c r="W45" s="943" t="s">
        <v>1657</v>
      </c>
      <c r="X45" s="943"/>
      <c r="Y45" s="920"/>
      <c r="Z45" s="907"/>
      <c r="AA45" s="913"/>
      <c r="AB45" s="913"/>
      <c r="AC45" s="913"/>
      <c r="AD45" s="913"/>
      <c r="AE45" s="913"/>
      <c r="AF45" s="913"/>
      <c r="AG45" s="913"/>
      <c r="AH45" s="913"/>
      <c r="AI45" s="913"/>
      <c r="AJ45" s="913"/>
      <c r="AK45" s="913"/>
      <c r="AL45" s="913"/>
      <c r="AM45" s="913"/>
      <c r="AN45" s="913"/>
      <c r="AO45" s="913"/>
      <c r="AP45" s="913"/>
      <c r="AQ45" s="997"/>
      <c r="AR45" s="913"/>
      <c r="AS45" s="913"/>
      <c r="AT45" s="1007"/>
      <c r="AU45" s="913"/>
      <c r="AV45" s="913"/>
      <c r="AW45" s="913"/>
      <c r="AX45" s="920"/>
      <c r="AY45" s="907"/>
      <c r="AZ45" s="913"/>
      <c r="BA45" s="913"/>
      <c r="BB45" s="913"/>
      <c r="BC45" s="913"/>
      <c r="BD45" s="913"/>
      <c r="BE45" s="913"/>
      <c r="BF45" s="913"/>
      <c r="BG45" s="913"/>
      <c r="BH45" s="913"/>
      <c r="BI45" s="913"/>
      <c r="BJ45" s="913"/>
      <c r="BK45" s="913"/>
      <c r="BL45" s="913"/>
      <c r="BM45" s="913"/>
      <c r="BN45" s="1041"/>
      <c r="BO45" s="1041"/>
      <c r="BP45" s="1041"/>
      <c r="BQ45" s="1041"/>
      <c r="BR45" s="1058"/>
      <c r="BS45" s="907"/>
      <c r="BT45" s="913"/>
      <c r="BU45" s="913"/>
      <c r="BV45" s="913"/>
      <c r="BW45" s="920"/>
      <c r="BX45" s="907"/>
      <c r="BY45" s="913"/>
      <c r="BZ45" s="913"/>
      <c r="CA45" s="913"/>
      <c r="CB45" s="913"/>
      <c r="CC45" s="943" t="s">
        <v>1657</v>
      </c>
      <c r="CD45" s="943"/>
      <c r="CE45" s="920"/>
      <c r="CF45" s="907"/>
      <c r="CG45" s="913"/>
      <c r="CH45" s="913"/>
      <c r="CI45" s="1110" t="s">
        <v>545</v>
      </c>
      <c r="CJ45" s="1120"/>
    </row>
    <row r="46" spans="1:88" ht="12.95" customHeight="1">
      <c r="A46" s="883"/>
      <c r="B46" s="893"/>
      <c r="C46" s="901"/>
      <c r="D46" s="901"/>
      <c r="E46" s="908"/>
      <c r="F46" s="914"/>
      <c r="G46" s="914"/>
      <c r="H46" s="914"/>
      <c r="I46" s="914"/>
      <c r="J46" s="914"/>
      <c r="K46" s="914"/>
      <c r="L46" s="914"/>
      <c r="M46" s="921"/>
      <c r="N46" s="908"/>
      <c r="O46" s="914"/>
      <c r="P46" s="914"/>
      <c r="Q46" s="914"/>
      <c r="R46" s="921"/>
      <c r="S46" s="908"/>
      <c r="T46" s="914"/>
      <c r="U46" s="914"/>
      <c r="V46" s="914"/>
      <c r="W46" s="355" t="s">
        <v>1657</v>
      </c>
      <c r="X46" s="355"/>
      <c r="Y46" s="921"/>
      <c r="Z46" s="908"/>
      <c r="AA46" s="914"/>
      <c r="AB46" s="914"/>
      <c r="AC46" s="914"/>
      <c r="AD46" s="914"/>
      <c r="AE46" s="914"/>
      <c r="AF46" s="914"/>
      <c r="AG46" s="914"/>
      <c r="AH46" s="914"/>
      <c r="AI46" s="914"/>
      <c r="AJ46" s="914"/>
      <c r="AK46" s="914"/>
      <c r="AL46" s="914"/>
      <c r="AM46" s="914"/>
      <c r="AN46" s="914"/>
      <c r="AO46" s="914"/>
      <c r="AP46" s="914"/>
      <c r="AQ46" s="998"/>
      <c r="AR46" s="914"/>
      <c r="AS46" s="914"/>
      <c r="AT46" s="1008"/>
      <c r="AU46" s="914"/>
      <c r="AV46" s="914"/>
      <c r="AW46" s="914"/>
      <c r="AX46" s="921"/>
      <c r="AY46" s="908"/>
      <c r="AZ46" s="914"/>
      <c r="BA46" s="914"/>
      <c r="BB46" s="914"/>
      <c r="BC46" s="914"/>
      <c r="BD46" s="914"/>
      <c r="BE46" s="914"/>
      <c r="BF46" s="914"/>
      <c r="BG46" s="914"/>
      <c r="BH46" s="914"/>
      <c r="BI46" s="914"/>
      <c r="BJ46" s="914"/>
      <c r="BK46" s="914"/>
      <c r="BL46" s="914"/>
      <c r="BM46" s="914"/>
      <c r="BN46" s="1042"/>
      <c r="BO46" s="1042"/>
      <c r="BP46" s="1042"/>
      <c r="BQ46" s="1042"/>
      <c r="BR46" s="1059"/>
      <c r="BS46" s="908"/>
      <c r="BT46" s="914"/>
      <c r="BU46" s="914"/>
      <c r="BV46" s="914"/>
      <c r="BW46" s="921"/>
      <c r="BX46" s="908"/>
      <c r="BY46" s="914"/>
      <c r="BZ46" s="914"/>
      <c r="CA46" s="914"/>
      <c r="CB46" s="914"/>
      <c r="CC46" s="355" t="s">
        <v>1657</v>
      </c>
      <c r="CD46" s="355"/>
      <c r="CE46" s="921"/>
      <c r="CF46" s="908"/>
      <c r="CG46" s="914"/>
      <c r="CH46" s="914"/>
      <c r="CI46" s="687" t="s">
        <v>545</v>
      </c>
      <c r="CJ46" s="1121"/>
    </row>
    <row r="47" spans="1:88" ht="12.95" customHeight="1">
      <c r="A47" s="883"/>
      <c r="B47" s="893"/>
      <c r="C47" s="901"/>
      <c r="D47" s="901"/>
      <c r="E47" s="908"/>
      <c r="F47" s="914"/>
      <c r="G47" s="914"/>
      <c r="H47" s="914"/>
      <c r="I47" s="914"/>
      <c r="J47" s="914"/>
      <c r="K47" s="914"/>
      <c r="L47" s="914"/>
      <c r="M47" s="921"/>
      <c r="N47" s="908"/>
      <c r="O47" s="914"/>
      <c r="P47" s="914"/>
      <c r="Q47" s="914"/>
      <c r="R47" s="921"/>
      <c r="S47" s="908"/>
      <c r="T47" s="914"/>
      <c r="U47" s="914"/>
      <c r="V47" s="914"/>
      <c r="W47" s="355" t="s">
        <v>1657</v>
      </c>
      <c r="X47" s="355"/>
      <c r="Y47" s="921"/>
      <c r="Z47" s="908"/>
      <c r="AA47" s="914"/>
      <c r="AB47" s="914"/>
      <c r="AC47" s="914"/>
      <c r="AD47" s="914"/>
      <c r="AE47" s="914"/>
      <c r="AF47" s="914"/>
      <c r="AG47" s="914"/>
      <c r="AH47" s="914"/>
      <c r="AI47" s="914"/>
      <c r="AJ47" s="914"/>
      <c r="AK47" s="914"/>
      <c r="AL47" s="914"/>
      <c r="AM47" s="914"/>
      <c r="AN47" s="914"/>
      <c r="AO47" s="914"/>
      <c r="AP47" s="914"/>
      <c r="AQ47" s="998"/>
      <c r="AR47" s="914"/>
      <c r="AS47" s="914"/>
      <c r="AT47" s="1008"/>
      <c r="AU47" s="914"/>
      <c r="AV47" s="914"/>
      <c r="AW47" s="914"/>
      <c r="AX47" s="921"/>
      <c r="AY47" s="908"/>
      <c r="AZ47" s="914"/>
      <c r="BA47" s="914"/>
      <c r="BB47" s="914"/>
      <c r="BC47" s="914"/>
      <c r="BD47" s="914"/>
      <c r="BE47" s="914"/>
      <c r="BF47" s="914"/>
      <c r="BG47" s="914"/>
      <c r="BH47" s="914"/>
      <c r="BI47" s="914"/>
      <c r="BJ47" s="914"/>
      <c r="BK47" s="914"/>
      <c r="BL47" s="914"/>
      <c r="BM47" s="914"/>
      <c r="BN47" s="1042"/>
      <c r="BO47" s="1042"/>
      <c r="BP47" s="1042"/>
      <c r="BQ47" s="1042"/>
      <c r="BR47" s="1059"/>
      <c r="BS47" s="908"/>
      <c r="BT47" s="914"/>
      <c r="BU47" s="914"/>
      <c r="BV47" s="914"/>
      <c r="BW47" s="921"/>
      <c r="BX47" s="908"/>
      <c r="BY47" s="914"/>
      <c r="BZ47" s="914"/>
      <c r="CA47" s="914"/>
      <c r="CB47" s="914"/>
      <c r="CC47" s="355" t="s">
        <v>1657</v>
      </c>
      <c r="CD47" s="355"/>
      <c r="CE47" s="921"/>
      <c r="CF47" s="908"/>
      <c r="CG47" s="914"/>
      <c r="CH47" s="914"/>
      <c r="CI47" s="687" t="s">
        <v>545</v>
      </c>
      <c r="CJ47" s="1121"/>
    </row>
    <row r="48" spans="1:88" ht="12.95" customHeight="1">
      <c r="A48" s="884"/>
      <c r="B48" s="894"/>
      <c r="C48" s="902"/>
      <c r="D48" s="902"/>
      <c r="E48" s="909" t="s">
        <v>521</v>
      </c>
      <c r="F48" s="909"/>
      <c r="G48" s="909"/>
      <c r="H48" s="909"/>
      <c r="I48" s="909"/>
      <c r="J48" s="909"/>
      <c r="K48" s="909"/>
      <c r="L48" s="909"/>
      <c r="M48" s="909"/>
      <c r="N48" s="909"/>
      <c r="O48" s="909"/>
      <c r="P48" s="909"/>
      <c r="Q48" s="909"/>
      <c r="R48" s="931"/>
      <c r="S48" s="932"/>
      <c r="T48" s="933"/>
      <c r="U48" s="933"/>
      <c r="V48" s="933"/>
      <c r="W48" s="909" t="s">
        <v>1657</v>
      </c>
      <c r="X48" s="909"/>
      <c r="Y48" s="954"/>
      <c r="Z48" s="932"/>
      <c r="AA48" s="933"/>
      <c r="AB48" s="933"/>
      <c r="AC48" s="933"/>
      <c r="AD48" s="933"/>
      <c r="AE48" s="933"/>
      <c r="AF48" s="933"/>
      <c r="AG48" s="933"/>
      <c r="AH48" s="933"/>
      <c r="AI48" s="933"/>
      <c r="AJ48" s="933"/>
      <c r="AK48" s="933"/>
      <c r="AL48" s="933"/>
      <c r="AM48" s="933"/>
      <c r="AN48" s="933"/>
      <c r="AO48" s="933"/>
      <c r="AP48" s="933"/>
      <c r="AQ48" s="999"/>
      <c r="AR48" s="933"/>
      <c r="AS48" s="933"/>
      <c r="AT48" s="1009"/>
      <c r="AU48" s="933"/>
      <c r="AV48" s="933"/>
      <c r="AW48" s="933"/>
      <c r="AX48" s="954"/>
      <c r="AY48" s="932"/>
      <c r="AZ48" s="933"/>
      <c r="BA48" s="933"/>
      <c r="BB48" s="933"/>
      <c r="BC48" s="933"/>
      <c r="BD48" s="933"/>
      <c r="BE48" s="933"/>
      <c r="BF48" s="933"/>
      <c r="BG48" s="933"/>
      <c r="BH48" s="933"/>
      <c r="BI48" s="933"/>
      <c r="BJ48" s="933"/>
      <c r="BK48" s="933"/>
      <c r="BL48" s="933"/>
      <c r="BM48" s="933"/>
      <c r="BN48" s="1043"/>
      <c r="BO48" s="1043"/>
      <c r="BP48" s="1043"/>
      <c r="BQ48" s="1043"/>
      <c r="BR48" s="1060"/>
      <c r="BS48" s="932"/>
      <c r="BT48" s="933"/>
      <c r="BU48" s="933"/>
      <c r="BV48" s="933"/>
      <c r="BW48" s="954"/>
      <c r="BX48" s="932"/>
      <c r="BY48" s="933"/>
      <c r="BZ48" s="933"/>
      <c r="CA48" s="933"/>
      <c r="CB48" s="933"/>
      <c r="CC48" s="909" t="s">
        <v>1657</v>
      </c>
      <c r="CD48" s="909"/>
      <c r="CE48" s="954"/>
      <c r="CF48" s="932"/>
      <c r="CG48" s="933"/>
      <c r="CH48" s="933"/>
      <c r="CI48" s="1111" t="s">
        <v>545</v>
      </c>
      <c r="CJ48" s="1122"/>
    </row>
    <row r="49" spans="1:87" ht="6.75" customHeight="1"/>
    <row r="50" spans="1:87" s="316" customFormat="1" ht="9.1999999999999993" customHeight="1">
      <c r="A50" s="316" t="s">
        <v>150</v>
      </c>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t="s">
        <v>1676</v>
      </c>
      <c r="AA50" s="316"/>
      <c r="AB50" s="316"/>
      <c r="AC50" s="316"/>
      <c r="AD50" s="316"/>
      <c r="AE50" s="316"/>
      <c r="AF50" s="316"/>
      <c r="AG50" s="316"/>
      <c r="AH50" s="316"/>
      <c r="AI50" s="316"/>
      <c r="AJ50" s="316"/>
      <c r="AK50" s="316"/>
      <c r="AL50" s="316"/>
      <c r="AM50" s="316"/>
      <c r="AN50" s="316"/>
      <c r="AO50" s="316" t="s">
        <v>1678</v>
      </c>
      <c r="AP50" s="316"/>
      <c r="AQ50" s="316"/>
      <c r="AR50" s="316"/>
      <c r="AS50" s="316"/>
      <c r="AT50" s="316"/>
      <c r="AU50" s="316"/>
      <c r="AV50" s="316"/>
      <c r="AW50" s="316"/>
      <c r="AX50" s="316"/>
      <c r="AY50" s="316"/>
      <c r="AZ50" s="316"/>
      <c r="BA50" s="316"/>
      <c r="BB50" s="316" t="s">
        <v>164</v>
      </c>
      <c r="BC50" s="316"/>
      <c r="BD50" s="316"/>
      <c r="BE50" s="316"/>
      <c r="BF50" s="316"/>
      <c r="BG50" s="316"/>
      <c r="BH50" s="316"/>
      <c r="BI50" s="316"/>
      <c r="BJ50" s="316"/>
      <c r="BK50" s="316"/>
      <c r="BL50" s="316"/>
      <c r="BM50" s="316"/>
      <c r="BN50" s="316"/>
      <c r="BO50" s="316"/>
      <c r="BP50" s="316"/>
      <c r="BQ50" s="316"/>
      <c r="BR50" s="316"/>
      <c r="BS50" s="316"/>
      <c r="BT50" s="316"/>
      <c r="BU50" s="316"/>
      <c r="BV50" s="316"/>
      <c r="BW50" s="316"/>
      <c r="BX50" s="316"/>
      <c r="BY50" s="316"/>
      <c r="BZ50" s="316"/>
      <c r="CA50" s="316"/>
      <c r="CB50" s="316"/>
      <c r="CC50" s="316"/>
      <c r="CD50" s="316"/>
      <c r="CE50" s="316"/>
      <c r="CF50" s="316"/>
      <c r="CG50" s="316"/>
      <c r="CH50" s="316"/>
      <c r="CI50" s="316"/>
    </row>
    <row r="51" spans="1:87" s="316" customFormat="1" ht="9.1999999999999993" customHeight="1">
      <c r="A51" s="885" t="s">
        <v>1477</v>
      </c>
      <c r="B51" s="898"/>
      <c r="C51" s="898"/>
      <c r="D51" s="898"/>
      <c r="E51" s="898"/>
      <c r="F51" s="898"/>
      <c r="G51" s="898"/>
      <c r="H51" s="898"/>
      <c r="I51" s="898"/>
      <c r="J51" s="898"/>
      <c r="K51" s="898"/>
      <c r="L51" s="898"/>
      <c r="M51" s="898"/>
      <c r="N51" s="898"/>
      <c r="O51" s="898"/>
      <c r="P51" s="898"/>
      <c r="Q51" s="898"/>
      <c r="R51" s="898"/>
      <c r="S51" s="898"/>
      <c r="T51" s="898"/>
      <c r="U51" s="898"/>
      <c r="V51" s="898"/>
      <c r="W51" s="898"/>
      <c r="X51" s="948"/>
      <c r="Y51" s="316"/>
      <c r="Z51" s="885" t="s">
        <v>1689</v>
      </c>
      <c r="AA51" s="898"/>
      <c r="AB51" s="898"/>
      <c r="AC51" s="898"/>
      <c r="AD51" s="898"/>
      <c r="AE51" s="898"/>
      <c r="AF51" s="898"/>
      <c r="AG51" s="898"/>
      <c r="AH51" s="898"/>
      <c r="AI51" s="898"/>
      <c r="AJ51" s="898"/>
      <c r="AK51" s="898"/>
      <c r="AL51" s="898"/>
      <c r="AM51" s="948"/>
      <c r="AN51" s="316"/>
      <c r="AO51" s="885" t="s">
        <v>1694</v>
      </c>
      <c r="AP51" s="898"/>
      <c r="AQ51" s="898"/>
      <c r="AR51" s="898"/>
      <c r="AS51" s="898"/>
      <c r="AT51" s="898"/>
      <c r="AU51" s="898"/>
      <c r="AV51" s="898"/>
      <c r="AW51" s="948"/>
      <c r="AX51" s="316"/>
      <c r="AY51" s="316"/>
      <c r="AZ51" s="316"/>
      <c r="BA51" s="316"/>
      <c r="BB51" s="885" t="s">
        <v>1477</v>
      </c>
      <c r="BC51" s="898"/>
      <c r="BD51" s="898"/>
      <c r="BE51" s="898"/>
      <c r="BF51" s="898"/>
      <c r="BG51" s="898"/>
      <c r="BH51" s="898"/>
      <c r="BI51" s="898"/>
      <c r="BJ51" s="898"/>
      <c r="BK51" s="898"/>
      <c r="BL51" s="898"/>
      <c r="BM51" s="898"/>
      <c r="BN51" s="898"/>
      <c r="BO51" s="898"/>
      <c r="BP51" s="898"/>
      <c r="BQ51" s="898"/>
      <c r="BR51" s="898"/>
      <c r="BS51" s="898"/>
      <c r="BT51" s="898"/>
      <c r="BU51" s="898"/>
      <c r="BV51" s="898"/>
      <c r="BW51" s="898"/>
      <c r="BX51" s="898"/>
      <c r="BY51" s="948"/>
      <c r="BZ51" s="316"/>
      <c r="CA51" s="316"/>
      <c r="CB51" s="316"/>
      <c r="CC51" s="316"/>
      <c r="CD51" s="316"/>
      <c r="CE51" s="316"/>
      <c r="CF51" s="316"/>
      <c r="CG51" s="316"/>
      <c r="CH51" s="316"/>
      <c r="CI51" s="316"/>
    </row>
    <row r="52" spans="1:87" s="316" customFormat="1" ht="9.1999999999999993" customHeight="1">
      <c r="A52" s="886" t="s">
        <v>1352</v>
      </c>
      <c r="B52" s="316" t="s">
        <v>1012</v>
      </c>
      <c r="C52" s="316"/>
      <c r="D52" s="316"/>
      <c r="E52" s="316"/>
      <c r="F52" s="316"/>
      <c r="G52" s="316"/>
      <c r="H52" s="316"/>
      <c r="I52" s="316"/>
      <c r="J52" s="316"/>
      <c r="K52" s="316"/>
      <c r="L52" s="316"/>
      <c r="M52" s="316"/>
      <c r="N52" s="316"/>
      <c r="O52" s="316"/>
      <c r="P52" s="316"/>
      <c r="Q52" s="316"/>
      <c r="R52" s="316"/>
      <c r="S52" s="316"/>
      <c r="T52" s="316"/>
      <c r="U52" s="316"/>
      <c r="V52" s="316"/>
      <c r="W52" s="316"/>
      <c r="X52" s="949"/>
      <c r="Y52" s="316"/>
      <c r="Z52" s="886"/>
      <c r="AA52" s="316" t="s">
        <v>1696</v>
      </c>
      <c r="AB52" s="316"/>
      <c r="AC52" s="316"/>
      <c r="AD52" s="316"/>
      <c r="AE52" s="316"/>
      <c r="AF52" s="316"/>
      <c r="AG52" s="316"/>
      <c r="AH52" s="316"/>
      <c r="AI52" s="316"/>
      <c r="AJ52" s="316"/>
      <c r="AK52" s="316"/>
      <c r="AL52" s="316"/>
      <c r="AM52" s="949"/>
      <c r="AN52" s="316"/>
      <c r="AO52" s="886"/>
      <c r="AP52" s="316" t="s">
        <v>421</v>
      </c>
      <c r="AQ52" s="316"/>
      <c r="AR52" s="316"/>
      <c r="AS52" s="316"/>
      <c r="AT52" s="316"/>
      <c r="AU52" s="316"/>
      <c r="AV52" s="316"/>
      <c r="AW52" s="949"/>
      <c r="AX52" s="316"/>
      <c r="AY52" s="316"/>
      <c r="AZ52" s="316"/>
      <c r="BA52" s="316"/>
      <c r="BB52" s="886"/>
      <c r="BC52" s="316" t="s">
        <v>1692</v>
      </c>
      <c r="BD52" s="316"/>
      <c r="BE52" s="316"/>
      <c r="BF52" s="316"/>
      <c r="BG52" s="316"/>
      <c r="BH52" s="316"/>
      <c r="BI52" s="316"/>
      <c r="BJ52" s="316"/>
      <c r="BK52" s="316"/>
      <c r="BL52" s="316"/>
      <c r="BM52" s="316"/>
      <c r="BN52" s="316"/>
      <c r="BO52" s="316"/>
      <c r="BP52" s="316"/>
      <c r="BQ52" s="316"/>
      <c r="BR52" s="316"/>
      <c r="BS52" s="316"/>
      <c r="BT52" s="316"/>
      <c r="BU52" s="316"/>
      <c r="BV52" s="316"/>
      <c r="BW52" s="316"/>
      <c r="BX52" s="316"/>
      <c r="BY52" s="949"/>
      <c r="BZ52" s="316"/>
      <c r="CA52" s="1090" t="s">
        <v>1699</v>
      </c>
      <c r="CB52" s="1099"/>
      <c r="CC52" s="1099"/>
      <c r="CD52" s="1099"/>
      <c r="CE52" s="1099"/>
      <c r="CF52" s="1099"/>
      <c r="CG52" s="1099"/>
      <c r="CH52" s="1099"/>
      <c r="CI52" s="1112"/>
    </row>
    <row r="53" spans="1:87" s="316" customFormat="1" ht="9.1999999999999993" customHeight="1">
      <c r="A53" s="886" t="s">
        <v>522</v>
      </c>
      <c r="B53" s="316"/>
      <c r="C53" s="316"/>
      <c r="D53" s="316"/>
      <c r="E53" s="316"/>
      <c r="F53" s="316"/>
      <c r="G53" s="316"/>
      <c r="H53" s="316"/>
      <c r="I53" s="316"/>
      <c r="J53" s="316"/>
      <c r="K53" s="316"/>
      <c r="L53" s="316"/>
      <c r="M53" s="316"/>
      <c r="N53" s="316"/>
      <c r="O53" s="316"/>
      <c r="P53" s="316"/>
      <c r="Q53" s="316"/>
      <c r="R53" s="316"/>
      <c r="S53" s="316"/>
      <c r="T53" s="316"/>
      <c r="U53" s="316"/>
      <c r="V53" s="316"/>
      <c r="W53" s="316"/>
      <c r="X53" s="949"/>
      <c r="Y53" s="316"/>
      <c r="Z53" s="886"/>
      <c r="AA53" s="316" t="s">
        <v>194</v>
      </c>
      <c r="AB53" s="316"/>
      <c r="AC53" s="316"/>
      <c r="AD53" s="316"/>
      <c r="AE53" s="316"/>
      <c r="AF53" s="316"/>
      <c r="AG53" s="316"/>
      <c r="AH53" s="316"/>
      <c r="AI53" s="316"/>
      <c r="AJ53" s="316"/>
      <c r="AK53" s="316"/>
      <c r="AL53" s="316"/>
      <c r="AM53" s="949"/>
      <c r="AN53" s="316"/>
      <c r="AO53" s="886"/>
      <c r="AP53" s="316" t="s">
        <v>1628</v>
      </c>
      <c r="AQ53" s="316"/>
      <c r="AR53" s="316"/>
      <c r="AS53" s="316"/>
      <c r="AT53" s="316"/>
      <c r="AU53" s="316"/>
      <c r="AV53" s="316"/>
      <c r="AW53" s="949"/>
      <c r="AX53" s="316"/>
      <c r="AY53" s="316"/>
      <c r="AZ53" s="316"/>
      <c r="BA53" s="316"/>
      <c r="BB53" s="886" t="s">
        <v>522</v>
      </c>
      <c r="BC53" s="316"/>
      <c r="BD53" s="316"/>
      <c r="BE53" s="316"/>
      <c r="BF53" s="316"/>
      <c r="BG53" s="316"/>
      <c r="BH53" s="316"/>
      <c r="BI53" s="316"/>
      <c r="BJ53" s="316"/>
      <c r="BK53" s="316"/>
      <c r="BL53" s="316"/>
      <c r="BM53" s="316"/>
      <c r="BN53" s="316"/>
      <c r="BO53" s="316"/>
      <c r="BP53" s="316"/>
      <c r="BQ53" s="316"/>
      <c r="BR53" s="316"/>
      <c r="BS53" s="316"/>
      <c r="BT53" s="316"/>
      <c r="BU53" s="316"/>
      <c r="BV53" s="316"/>
      <c r="BW53" s="316"/>
      <c r="BX53" s="316"/>
      <c r="BY53" s="949"/>
      <c r="BZ53" s="316"/>
      <c r="CA53" s="1091"/>
      <c r="CB53" s="1100"/>
      <c r="CC53" s="1100"/>
      <c r="CD53" s="1100"/>
      <c r="CE53" s="1100"/>
      <c r="CF53" s="1100"/>
      <c r="CG53" s="1100"/>
      <c r="CH53" s="1100"/>
      <c r="CI53" s="1113"/>
    </row>
    <row r="54" spans="1:87" s="316" customFormat="1" ht="9.1999999999999993" customHeight="1">
      <c r="A54" s="886"/>
      <c r="B54" s="316" t="s">
        <v>1700</v>
      </c>
      <c r="C54" s="316"/>
      <c r="D54" s="316"/>
      <c r="E54" s="316"/>
      <c r="F54" s="316"/>
      <c r="G54" s="316"/>
      <c r="H54" s="316"/>
      <c r="I54" s="316"/>
      <c r="J54" s="316"/>
      <c r="K54" s="316"/>
      <c r="L54" s="316"/>
      <c r="M54" s="316"/>
      <c r="N54" s="316"/>
      <c r="O54" s="316"/>
      <c r="P54" s="316"/>
      <c r="Q54" s="316"/>
      <c r="R54" s="316"/>
      <c r="S54" s="316"/>
      <c r="T54" s="316"/>
      <c r="U54" s="316"/>
      <c r="V54" s="316"/>
      <c r="W54" s="316"/>
      <c r="X54" s="949"/>
      <c r="Y54" s="316"/>
      <c r="Z54" s="886" t="s">
        <v>955</v>
      </c>
      <c r="AA54" s="316"/>
      <c r="AB54" s="316"/>
      <c r="AC54" s="316"/>
      <c r="AD54" s="316"/>
      <c r="AE54" s="316"/>
      <c r="AF54" s="316"/>
      <c r="AG54" s="316"/>
      <c r="AH54" s="316"/>
      <c r="AI54" s="316"/>
      <c r="AJ54" s="316"/>
      <c r="AK54" s="316"/>
      <c r="AL54" s="316"/>
      <c r="AM54" s="949"/>
      <c r="AN54" s="316"/>
      <c r="AO54" s="886"/>
      <c r="AP54" s="316" t="s">
        <v>449</v>
      </c>
      <c r="AQ54" s="316"/>
      <c r="AR54" s="316"/>
      <c r="AS54" s="316"/>
      <c r="AT54" s="316"/>
      <c r="AU54" s="316"/>
      <c r="AV54" s="316"/>
      <c r="AW54" s="949"/>
      <c r="AX54" s="316"/>
      <c r="AY54" s="316"/>
      <c r="AZ54" s="316"/>
      <c r="BA54" s="316"/>
      <c r="BB54" s="886"/>
      <c r="BC54" s="316" t="s">
        <v>357</v>
      </c>
      <c r="BD54" s="316"/>
      <c r="BE54" s="316"/>
      <c r="BF54" s="316"/>
      <c r="BG54" s="316"/>
      <c r="BH54" s="316"/>
      <c r="BI54" s="316"/>
      <c r="BJ54" s="316"/>
      <c r="BK54" s="316"/>
      <c r="BL54" s="316"/>
      <c r="BM54" s="316"/>
      <c r="BN54" s="316"/>
      <c r="BO54" s="316"/>
      <c r="BP54" s="316"/>
      <c r="BQ54" s="316"/>
      <c r="BR54" s="316"/>
      <c r="BS54" s="316"/>
      <c r="BT54" s="316"/>
      <c r="BU54" s="316"/>
      <c r="BV54" s="316"/>
      <c r="BW54" s="316"/>
      <c r="BX54" s="316"/>
      <c r="BY54" s="949"/>
      <c r="BZ54" s="316"/>
      <c r="CA54" s="1092" t="s">
        <v>1702</v>
      </c>
      <c r="CB54" s="1101"/>
      <c r="CC54" s="1101"/>
      <c r="CD54" s="1101"/>
      <c r="CE54" s="1101"/>
      <c r="CF54" s="1101"/>
      <c r="CG54" s="1101"/>
      <c r="CH54" s="1101"/>
      <c r="CI54" s="1114"/>
    </row>
    <row r="55" spans="1:87" s="316" customFormat="1" ht="9.1999999999999993" customHeight="1">
      <c r="A55" s="886" t="s">
        <v>1384</v>
      </c>
      <c r="B55" s="316"/>
      <c r="C55" s="316"/>
      <c r="D55" s="316"/>
      <c r="E55" s="316"/>
      <c r="F55" s="316"/>
      <c r="G55" s="316"/>
      <c r="H55" s="316"/>
      <c r="I55" s="316"/>
      <c r="J55" s="316"/>
      <c r="K55" s="316"/>
      <c r="L55" s="316"/>
      <c r="M55" s="316"/>
      <c r="N55" s="316"/>
      <c r="O55" s="316"/>
      <c r="P55" s="316"/>
      <c r="Q55" s="316"/>
      <c r="R55" s="316"/>
      <c r="S55" s="316"/>
      <c r="T55" s="316"/>
      <c r="U55" s="316"/>
      <c r="V55" s="316"/>
      <c r="W55" s="316"/>
      <c r="X55" s="949"/>
      <c r="Y55" s="316"/>
      <c r="Z55" s="886"/>
      <c r="AA55" s="316" t="s">
        <v>133</v>
      </c>
      <c r="AB55" s="316"/>
      <c r="AC55" s="316"/>
      <c r="AD55" s="316"/>
      <c r="AE55" s="316"/>
      <c r="AF55" s="316"/>
      <c r="AG55" s="316"/>
      <c r="AH55" s="316"/>
      <c r="AI55" s="316"/>
      <c r="AJ55" s="316"/>
      <c r="AK55" s="316"/>
      <c r="AL55" s="316"/>
      <c r="AM55" s="949"/>
      <c r="AN55" s="316"/>
      <c r="AO55" s="886"/>
      <c r="AP55" s="316" t="s">
        <v>1704</v>
      </c>
      <c r="AQ55" s="316"/>
      <c r="AR55" s="316"/>
      <c r="AS55" s="316"/>
      <c r="AT55" s="316"/>
      <c r="AU55" s="316"/>
      <c r="AV55" s="316"/>
      <c r="AW55" s="949"/>
      <c r="AX55" s="316"/>
      <c r="AY55" s="316"/>
      <c r="AZ55" s="316"/>
      <c r="BA55" s="316"/>
      <c r="BB55" s="886" t="s">
        <v>1384</v>
      </c>
      <c r="BC55" s="316"/>
      <c r="BD55" s="316"/>
      <c r="BE55" s="316"/>
      <c r="BF55" s="316"/>
      <c r="BG55" s="316"/>
      <c r="BH55" s="316"/>
      <c r="BI55" s="316"/>
      <c r="BJ55" s="316"/>
      <c r="BK55" s="316"/>
      <c r="BL55" s="316"/>
      <c r="BM55" s="316"/>
      <c r="BN55" s="316"/>
      <c r="BO55" s="316"/>
      <c r="BP55" s="316"/>
      <c r="BQ55" s="316"/>
      <c r="BR55" s="316"/>
      <c r="BS55" s="316"/>
      <c r="BT55" s="316"/>
      <c r="BU55" s="316"/>
      <c r="BV55" s="316"/>
      <c r="BW55" s="316"/>
      <c r="BX55" s="316"/>
      <c r="BY55" s="949"/>
      <c r="BZ55" s="316"/>
      <c r="CA55" s="1092"/>
      <c r="CB55" s="1101"/>
      <c r="CC55" s="1101"/>
      <c r="CD55" s="1101"/>
      <c r="CE55" s="1101"/>
      <c r="CF55" s="1101"/>
      <c r="CG55" s="1101"/>
      <c r="CH55" s="1101"/>
      <c r="CI55" s="1114"/>
    </row>
    <row r="56" spans="1:87" s="316" customFormat="1" ht="9.1999999999999993" customHeight="1">
      <c r="A56" s="886"/>
      <c r="B56" s="316" t="s">
        <v>1705</v>
      </c>
      <c r="C56" s="316"/>
      <c r="D56" s="316"/>
      <c r="E56" s="316"/>
      <c r="F56" s="316"/>
      <c r="G56" s="316"/>
      <c r="H56" s="316"/>
      <c r="I56" s="316"/>
      <c r="J56" s="316"/>
      <c r="K56" s="316"/>
      <c r="L56" s="316"/>
      <c r="M56" s="316"/>
      <c r="N56" s="316"/>
      <c r="O56" s="316"/>
      <c r="P56" s="316"/>
      <c r="Q56" s="316"/>
      <c r="R56" s="316"/>
      <c r="S56" s="316"/>
      <c r="T56" s="316"/>
      <c r="U56" s="316"/>
      <c r="V56" s="316"/>
      <c r="W56" s="316"/>
      <c r="X56" s="949"/>
      <c r="Y56" s="316"/>
      <c r="Z56" s="886"/>
      <c r="AA56" s="316" t="s">
        <v>1686</v>
      </c>
      <c r="AB56" s="316"/>
      <c r="AC56" s="316"/>
      <c r="AD56" s="316"/>
      <c r="AE56" s="316"/>
      <c r="AF56" s="316"/>
      <c r="AG56" s="316"/>
      <c r="AH56" s="316"/>
      <c r="AI56" s="316"/>
      <c r="AJ56" s="316"/>
      <c r="AK56" s="316"/>
      <c r="AL56" s="316"/>
      <c r="AM56" s="949"/>
      <c r="AN56" s="316"/>
      <c r="AO56" s="886"/>
      <c r="AP56" s="316" t="s">
        <v>669</v>
      </c>
      <c r="AQ56" s="316"/>
      <c r="AR56" s="316"/>
      <c r="AS56" s="316"/>
      <c r="AT56" s="316"/>
      <c r="AU56" s="316"/>
      <c r="AV56" s="316"/>
      <c r="AW56" s="949"/>
      <c r="AX56" s="316"/>
      <c r="AY56" s="316"/>
      <c r="AZ56" s="316"/>
      <c r="BA56" s="316"/>
      <c r="BB56" s="886"/>
      <c r="BC56" s="316" t="s">
        <v>1706</v>
      </c>
      <c r="BD56" s="316"/>
      <c r="BE56" s="316"/>
      <c r="BF56" s="316"/>
      <c r="BG56" s="316"/>
      <c r="BH56" s="316"/>
      <c r="BI56" s="316"/>
      <c r="BJ56" s="316"/>
      <c r="BK56" s="316"/>
      <c r="BL56" s="316"/>
      <c r="BM56" s="316"/>
      <c r="BN56" s="316"/>
      <c r="BO56" s="316"/>
      <c r="BP56" s="316"/>
      <c r="BQ56" s="316"/>
      <c r="BR56" s="316"/>
      <c r="BS56" s="316"/>
      <c r="BT56" s="316"/>
      <c r="BU56" s="316"/>
      <c r="BV56" s="316"/>
      <c r="BW56" s="316"/>
      <c r="BX56" s="316"/>
      <c r="BY56" s="949"/>
      <c r="BZ56" s="316"/>
      <c r="CA56" s="1092"/>
      <c r="CB56" s="1101"/>
      <c r="CC56" s="1101"/>
      <c r="CD56" s="1101"/>
      <c r="CE56" s="1101"/>
      <c r="CF56" s="1101"/>
      <c r="CG56" s="1101"/>
      <c r="CH56" s="1101"/>
      <c r="CI56" s="1114"/>
    </row>
    <row r="57" spans="1:87" s="316" customFormat="1" ht="9.1999999999999993" customHeight="1">
      <c r="A57" s="886" t="s">
        <v>1710</v>
      </c>
      <c r="B57" s="316"/>
      <c r="C57" s="316"/>
      <c r="D57" s="316"/>
      <c r="E57" s="316"/>
      <c r="F57" s="316"/>
      <c r="G57" s="316"/>
      <c r="H57" s="316"/>
      <c r="I57" s="316"/>
      <c r="J57" s="316"/>
      <c r="K57" s="316"/>
      <c r="L57" s="316"/>
      <c r="M57" s="316"/>
      <c r="N57" s="316"/>
      <c r="O57" s="316"/>
      <c r="P57" s="316"/>
      <c r="Q57" s="316"/>
      <c r="R57" s="316"/>
      <c r="S57" s="316"/>
      <c r="T57" s="316"/>
      <c r="U57" s="316"/>
      <c r="V57" s="316"/>
      <c r="W57" s="316"/>
      <c r="X57" s="949"/>
      <c r="Y57" s="316"/>
      <c r="Z57" s="886"/>
      <c r="AA57" s="316" t="s">
        <v>1712</v>
      </c>
      <c r="AB57" s="316"/>
      <c r="AC57" s="316"/>
      <c r="AD57" s="316"/>
      <c r="AE57" s="316"/>
      <c r="AF57" s="316"/>
      <c r="AG57" s="316"/>
      <c r="AH57" s="316"/>
      <c r="AI57" s="316"/>
      <c r="AJ57" s="316"/>
      <c r="AK57" s="316"/>
      <c r="AL57" s="316"/>
      <c r="AM57" s="949"/>
      <c r="AN57" s="316"/>
      <c r="AO57" s="887"/>
      <c r="AP57" s="899" t="s">
        <v>729</v>
      </c>
      <c r="AQ57" s="899"/>
      <c r="AR57" s="899"/>
      <c r="AS57" s="899"/>
      <c r="AT57" s="899"/>
      <c r="AU57" s="899"/>
      <c r="AV57" s="899"/>
      <c r="AW57" s="950"/>
      <c r="AX57" s="316"/>
      <c r="AY57" s="316"/>
      <c r="AZ57" s="316"/>
      <c r="BA57" s="316"/>
      <c r="BB57" s="886" t="s">
        <v>491</v>
      </c>
      <c r="BC57" s="316"/>
      <c r="BD57" s="316"/>
      <c r="BE57" s="316"/>
      <c r="BF57" s="316"/>
      <c r="BG57" s="316"/>
      <c r="BH57" s="316"/>
      <c r="BI57" s="316"/>
      <c r="BJ57" s="316"/>
      <c r="BK57" s="316"/>
      <c r="BL57" s="316"/>
      <c r="BM57" s="316"/>
      <c r="BN57" s="316"/>
      <c r="BO57" s="316"/>
      <c r="BP57" s="316"/>
      <c r="BQ57" s="316"/>
      <c r="BR57" s="316"/>
      <c r="BS57" s="316"/>
      <c r="BT57" s="316"/>
      <c r="BU57" s="316"/>
      <c r="BV57" s="316"/>
      <c r="BW57" s="316"/>
      <c r="BX57" s="316"/>
      <c r="BY57" s="949"/>
      <c r="BZ57" s="316"/>
      <c r="CA57" s="1092"/>
      <c r="CB57" s="1101"/>
      <c r="CC57" s="1101"/>
      <c r="CD57" s="1101"/>
      <c r="CE57" s="1101"/>
      <c r="CF57" s="1101"/>
      <c r="CG57" s="1101"/>
      <c r="CH57" s="1101"/>
      <c r="CI57" s="1114"/>
    </row>
    <row r="58" spans="1:87" s="316" customFormat="1" ht="9.1999999999999993" customHeight="1">
      <c r="A58" s="886"/>
      <c r="B58" s="316" t="s">
        <v>118</v>
      </c>
      <c r="C58" s="316"/>
      <c r="D58" s="316"/>
      <c r="E58" s="316"/>
      <c r="F58" s="316"/>
      <c r="G58" s="316"/>
      <c r="H58" s="316"/>
      <c r="I58" s="316"/>
      <c r="J58" s="316"/>
      <c r="K58" s="316"/>
      <c r="L58" s="316"/>
      <c r="M58" s="316"/>
      <c r="N58" s="316"/>
      <c r="O58" s="316"/>
      <c r="P58" s="316"/>
      <c r="Q58" s="316"/>
      <c r="R58" s="316"/>
      <c r="S58" s="316"/>
      <c r="T58" s="316"/>
      <c r="U58" s="316"/>
      <c r="V58" s="316"/>
      <c r="W58" s="316"/>
      <c r="X58" s="949"/>
      <c r="Y58" s="316"/>
      <c r="Z58" s="886"/>
      <c r="AA58" s="316" t="s">
        <v>1593</v>
      </c>
      <c r="AB58" s="316"/>
      <c r="AC58" s="316"/>
      <c r="AD58" s="316"/>
      <c r="AE58" s="316"/>
      <c r="AF58" s="316"/>
      <c r="AG58" s="316"/>
      <c r="AH58" s="316"/>
      <c r="AI58" s="316"/>
      <c r="AJ58" s="316"/>
      <c r="AK58" s="316"/>
      <c r="AL58" s="316"/>
      <c r="AM58" s="949"/>
      <c r="AN58" s="316"/>
      <c r="AO58" s="316"/>
      <c r="AP58" s="316"/>
      <c r="AQ58" s="316"/>
      <c r="AR58" s="316"/>
      <c r="AS58" s="316"/>
      <c r="AT58" s="316"/>
      <c r="AU58" s="316"/>
      <c r="AV58" s="316"/>
      <c r="AW58" s="316"/>
      <c r="AX58" s="316"/>
      <c r="AY58" s="316"/>
      <c r="AZ58" s="316"/>
      <c r="BA58" s="316"/>
      <c r="BB58" s="886"/>
      <c r="BC58" s="316" t="s">
        <v>1644</v>
      </c>
      <c r="BD58" s="316"/>
      <c r="BE58" s="316"/>
      <c r="BF58" s="316"/>
      <c r="BG58" s="316"/>
      <c r="BH58" s="316"/>
      <c r="BI58" s="316"/>
      <c r="BJ58" s="316"/>
      <c r="BK58" s="316"/>
      <c r="BL58" s="316"/>
      <c r="BM58" s="316"/>
      <c r="BN58" s="316"/>
      <c r="BO58" s="316"/>
      <c r="BP58" s="316"/>
      <c r="BQ58" s="316"/>
      <c r="BR58" s="316"/>
      <c r="BS58" s="316"/>
      <c r="BT58" s="316"/>
      <c r="BU58" s="316"/>
      <c r="BV58" s="316"/>
      <c r="BW58" s="316"/>
      <c r="BX58" s="316"/>
      <c r="BY58" s="949"/>
      <c r="BZ58" s="316"/>
      <c r="CA58" s="1092"/>
      <c r="CB58" s="1101"/>
      <c r="CC58" s="1101"/>
      <c r="CD58" s="1101"/>
      <c r="CE58" s="1101"/>
      <c r="CF58" s="1101"/>
      <c r="CG58" s="1101"/>
      <c r="CH58" s="1101"/>
      <c r="CI58" s="1114"/>
    </row>
    <row r="59" spans="1:87" s="316" customFormat="1" ht="9.1999999999999993" customHeight="1">
      <c r="A59" s="886"/>
      <c r="B59" s="316" t="s">
        <v>885</v>
      </c>
      <c r="C59" s="316"/>
      <c r="D59" s="316"/>
      <c r="E59" s="316"/>
      <c r="F59" s="316"/>
      <c r="G59" s="316"/>
      <c r="H59" s="316"/>
      <c r="I59" s="316" t="s">
        <v>512</v>
      </c>
      <c r="J59" s="316"/>
      <c r="K59" s="316"/>
      <c r="L59" s="316"/>
      <c r="M59" s="316"/>
      <c r="N59" s="316"/>
      <c r="O59" s="316"/>
      <c r="P59" s="316"/>
      <c r="Q59" s="316"/>
      <c r="R59" s="316"/>
      <c r="S59" s="316"/>
      <c r="T59" s="316"/>
      <c r="U59" s="316"/>
      <c r="V59" s="316"/>
      <c r="W59" s="316"/>
      <c r="X59" s="949"/>
      <c r="Y59" s="316"/>
      <c r="Z59" s="886"/>
      <c r="AA59" s="316" t="s">
        <v>1714</v>
      </c>
      <c r="AB59" s="316"/>
      <c r="AC59" s="316"/>
      <c r="AD59" s="316"/>
      <c r="AE59" s="316"/>
      <c r="AF59" s="316"/>
      <c r="AG59" s="316"/>
      <c r="AH59" s="316"/>
      <c r="AI59" s="316"/>
      <c r="AJ59" s="316"/>
      <c r="AK59" s="316"/>
      <c r="AL59" s="316"/>
      <c r="AM59" s="949"/>
      <c r="AN59" s="316"/>
      <c r="AO59" s="316"/>
      <c r="AP59" s="316"/>
      <c r="AQ59" s="316"/>
      <c r="AR59" s="316"/>
      <c r="AS59" s="316"/>
      <c r="AT59" s="316"/>
      <c r="AU59" s="316"/>
      <c r="AV59" s="316"/>
      <c r="AW59" s="316"/>
      <c r="AX59" s="316"/>
      <c r="AY59" s="316"/>
      <c r="AZ59" s="316"/>
      <c r="BA59" s="316"/>
      <c r="BB59" s="886"/>
      <c r="BC59" s="316" t="s">
        <v>965</v>
      </c>
      <c r="BD59" s="316"/>
      <c r="BE59" s="316"/>
      <c r="BF59" s="316"/>
      <c r="BG59" s="316"/>
      <c r="BH59" s="316"/>
      <c r="BI59" s="316"/>
      <c r="BJ59" s="316" t="s">
        <v>512</v>
      </c>
      <c r="BK59" s="316"/>
      <c r="BL59" s="316"/>
      <c r="BM59" s="316"/>
      <c r="BN59" s="316"/>
      <c r="BO59" s="316"/>
      <c r="BP59" s="316"/>
      <c r="BQ59" s="316"/>
      <c r="BR59" s="316"/>
      <c r="BS59" s="316"/>
      <c r="BT59" s="316"/>
      <c r="BU59" s="316"/>
      <c r="BV59" s="316"/>
      <c r="BW59" s="316"/>
      <c r="BX59" s="316"/>
      <c r="BY59" s="949"/>
      <c r="BZ59" s="316"/>
      <c r="CA59" s="1092"/>
      <c r="CB59" s="1101"/>
      <c r="CC59" s="1101"/>
      <c r="CD59" s="1101"/>
      <c r="CE59" s="1101"/>
      <c r="CF59" s="1101"/>
      <c r="CG59" s="1101"/>
      <c r="CH59" s="1101"/>
      <c r="CI59" s="1114"/>
    </row>
    <row r="60" spans="1:87" s="316" customFormat="1" ht="9.1999999999999993" customHeight="1">
      <c r="A60" s="886"/>
      <c r="B60" s="316" t="s">
        <v>1569</v>
      </c>
      <c r="C60" s="316"/>
      <c r="D60" s="316"/>
      <c r="E60" s="316"/>
      <c r="F60" s="316"/>
      <c r="G60" s="316"/>
      <c r="H60" s="316"/>
      <c r="I60" s="316"/>
      <c r="J60" s="316"/>
      <c r="K60" s="316"/>
      <c r="L60" s="316"/>
      <c r="M60" s="316"/>
      <c r="N60" s="316"/>
      <c r="O60" s="316"/>
      <c r="P60" s="316"/>
      <c r="Q60" s="316"/>
      <c r="R60" s="316"/>
      <c r="S60" s="316"/>
      <c r="T60" s="316"/>
      <c r="U60" s="316"/>
      <c r="V60" s="316"/>
      <c r="W60" s="316"/>
      <c r="X60" s="949"/>
      <c r="Y60" s="316"/>
      <c r="Z60" s="886" t="s">
        <v>1717</v>
      </c>
      <c r="AA60" s="316"/>
      <c r="AB60" s="316"/>
      <c r="AC60" s="316"/>
      <c r="AD60" s="316"/>
      <c r="AE60" s="316"/>
      <c r="AF60" s="316"/>
      <c r="AG60" s="316"/>
      <c r="AH60" s="316"/>
      <c r="AI60" s="316"/>
      <c r="AJ60" s="316"/>
      <c r="AK60" s="316"/>
      <c r="AL60" s="316"/>
      <c r="AM60" s="949"/>
      <c r="AN60" s="316"/>
      <c r="AO60" s="316"/>
      <c r="AP60" s="316"/>
      <c r="AQ60" s="316"/>
      <c r="AR60" s="316"/>
      <c r="AS60" s="316"/>
      <c r="AT60" s="316"/>
      <c r="AU60" s="316"/>
      <c r="AV60" s="316"/>
      <c r="AW60" s="316"/>
      <c r="AX60" s="316"/>
      <c r="AY60" s="316"/>
      <c r="AZ60" s="316"/>
      <c r="BA60" s="316"/>
      <c r="BB60" s="886"/>
      <c r="BC60" s="316" t="s">
        <v>1433</v>
      </c>
      <c r="BD60" s="316"/>
      <c r="BE60" s="316"/>
      <c r="BF60" s="316"/>
      <c r="BG60" s="316"/>
      <c r="BH60" s="316"/>
      <c r="BI60" s="316"/>
      <c r="BJ60" s="316"/>
      <c r="BK60" s="316"/>
      <c r="BL60" s="316"/>
      <c r="BM60" s="316"/>
      <c r="BN60" s="316"/>
      <c r="BO60" s="316"/>
      <c r="BP60" s="316"/>
      <c r="BQ60" s="316"/>
      <c r="BR60" s="316"/>
      <c r="BS60" s="316"/>
      <c r="BT60" s="316"/>
      <c r="BU60" s="316"/>
      <c r="BV60" s="316"/>
      <c r="BW60" s="316"/>
      <c r="BX60" s="316"/>
      <c r="BY60" s="949"/>
      <c r="BZ60" s="316"/>
      <c r="CA60" s="1092"/>
      <c r="CB60" s="1101"/>
      <c r="CC60" s="1101"/>
      <c r="CD60" s="1101"/>
      <c r="CE60" s="1101"/>
      <c r="CF60" s="1101"/>
      <c r="CG60" s="1101"/>
      <c r="CH60" s="1101"/>
      <c r="CI60" s="1114"/>
    </row>
    <row r="61" spans="1:87" s="316" customFormat="1" ht="9.1999999999999993" customHeight="1">
      <c r="A61" s="886"/>
      <c r="B61" s="316" t="s">
        <v>57</v>
      </c>
      <c r="C61" s="316"/>
      <c r="D61" s="316"/>
      <c r="E61" s="316"/>
      <c r="F61" s="316"/>
      <c r="G61" s="316"/>
      <c r="H61" s="316"/>
      <c r="I61" s="316"/>
      <c r="J61" s="316"/>
      <c r="K61" s="316"/>
      <c r="L61" s="316"/>
      <c r="M61" s="316"/>
      <c r="N61" s="316"/>
      <c r="O61" s="316"/>
      <c r="P61" s="316"/>
      <c r="Q61" s="316"/>
      <c r="R61" s="316"/>
      <c r="S61" s="316"/>
      <c r="T61" s="316"/>
      <c r="U61" s="316"/>
      <c r="V61" s="316"/>
      <c r="W61" s="316"/>
      <c r="X61" s="949"/>
      <c r="Y61" s="316"/>
      <c r="Z61" s="886"/>
      <c r="AA61" s="316" t="s">
        <v>1102</v>
      </c>
      <c r="AB61" s="316"/>
      <c r="AC61" s="316"/>
      <c r="AD61" s="316"/>
      <c r="AE61" s="316"/>
      <c r="AF61" s="316"/>
      <c r="AG61" s="316"/>
      <c r="AH61" s="316"/>
      <c r="AI61" s="316"/>
      <c r="AJ61" s="316"/>
      <c r="AK61" s="316"/>
      <c r="AL61" s="316"/>
      <c r="AM61" s="949"/>
      <c r="AN61" s="316"/>
      <c r="AO61" s="316" t="s">
        <v>653</v>
      </c>
      <c r="AP61" s="316"/>
      <c r="AQ61" s="316"/>
      <c r="AR61" s="316"/>
      <c r="AS61" s="316"/>
      <c r="AT61" s="316"/>
      <c r="AU61" s="316"/>
      <c r="AV61" s="316"/>
      <c r="AW61" s="316"/>
      <c r="AX61" s="316"/>
      <c r="AY61" s="316"/>
      <c r="AZ61" s="316"/>
      <c r="BA61" s="316"/>
      <c r="BB61" s="886"/>
      <c r="BC61" s="316" t="s">
        <v>1311</v>
      </c>
      <c r="BD61" s="316"/>
      <c r="BE61" s="316"/>
      <c r="BF61" s="316"/>
      <c r="BG61" s="316"/>
      <c r="BH61" s="316"/>
      <c r="BI61" s="316"/>
      <c r="BJ61" s="316"/>
      <c r="BK61" s="316"/>
      <c r="BL61" s="316"/>
      <c r="BM61" s="316"/>
      <c r="BN61" s="316"/>
      <c r="BO61" s="316"/>
      <c r="BP61" s="316"/>
      <c r="BQ61" s="316"/>
      <c r="BR61" s="316"/>
      <c r="BS61" s="316"/>
      <c r="BT61" s="316"/>
      <c r="BU61" s="316"/>
      <c r="BV61" s="316"/>
      <c r="BW61" s="316"/>
      <c r="BX61" s="316"/>
      <c r="BY61" s="949"/>
      <c r="BZ61" s="316"/>
      <c r="CA61" s="1092"/>
      <c r="CB61" s="1101"/>
      <c r="CC61" s="1101"/>
      <c r="CD61" s="1101"/>
      <c r="CE61" s="1101"/>
      <c r="CF61" s="1101"/>
      <c r="CG61" s="1101"/>
      <c r="CH61" s="1101"/>
      <c r="CI61" s="1114"/>
    </row>
    <row r="62" spans="1:87" s="316" customFormat="1" ht="9.1999999999999993" customHeight="1">
      <c r="A62" s="886" t="s">
        <v>955</v>
      </c>
      <c r="B62" s="316"/>
      <c r="C62" s="316"/>
      <c r="D62" s="316"/>
      <c r="E62" s="316"/>
      <c r="F62" s="316"/>
      <c r="G62" s="316"/>
      <c r="H62" s="316"/>
      <c r="I62" s="316"/>
      <c r="J62" s="316"/>
      <c r="K62" s="316"/>
      <c r="L62" s="316"/>
      <c r="M62" s="316"/>
      <c r="N62" s="316"/>
      <c r="O62" s="316"/>
      <c r="P62" s="316"/>
      <c r="Q62" s="316"/>
      <c r="R62" s="316"/>
      <c r="S62" s="316"/>
      <c r="T62" s="316"/>
      <c r="U62" s="316"/>
      <c r="V62" s="316"/>
      <c r="W62" s="316"/>
      <c r="X62" s="949"/>
      <c r="Y62" s="316"/>
      <c r="Z62" s="886"/>
      <c r="AA62" s="316" t="s">
        <v>1395</v>
      </c>
      <c r="AB62" s="316"/>
      <c r="AC62" s="316"/>
      <c r="AD62" s="316"/>
      <c r="AE62" s="316"/>
      <c r="AF62" s="316"/>
      <c r="AG62" s="316"/>
      <c r="AH62" s="316"/>
      <c r="AI62" s="316"/>
      <c r="AJ62" s="316"/>
      <c r="AK62" s="316"/>
      <c r="AL62" s="316"/>
      <c r="AM62" s="949"/>
      <c r="AN62" s="316"/>
      <c r="AO62" s="885" t="s">
        <v>1718</v>
      </c>
      <c r="AP62" s="898"/>
      <c r="AQ62" s="898"/>
      <c r="AR62" s="898"/>
      <c r="AS62" s="898"/>
      <c r="AT62" s="898"/>
      <c r="AU62" s="898"/>
      <c r="AV62" s="898"/>
      <c r="AW62" s="898"/>
      <c r="AX62" s="898"/>
      <c r="AY62" s="948"/>
      <c r="AZ62" s="316"/>
      <c r="BA62" s="316"/>
      <c r="BB62" s="886" t="s">
        <v>955</v>
      </c>
      <c r="BC62" s="316"/>
      <c r="BD62" s="316"/>
      <c r="BE62" s="316"/>
      <c r="BF62" s="316"/>
      <c r="BG62" s="316"/>
      <c r="BH62" s="316"/>
      <c r="BI62" s="316"/>
      <c r="BJ62" s="316"/>
      <c r="BK62" s="316"/>
      <c r="BL62" s="316"/>
      <c r="BM62" s="316"/>
      <c r="BN62" s="316"/>
      <c r="BO62" s="316"/>
      <c r="BP62" s="316"/>
      <c r="BQ62" s="316"/>
      <c r="BR62" s="316"/>
      <c r="BS62" s="316"/>
      <c r="BT62" s="316"/>
      <c r="BU62" s="316"/>
      <c r="BV62" s="316"/>
      <c r="BW62" s="316"/>
      <c r="BX62" s="316"/>
      <c r="BY62" s="949"/>
      <c r="BZ62" s="316"/>
      <c r="CA62" s="1092"/>
      <c r="CB62" s="1101"/>
      <c r="CC62" s="1101"/>
      <c r="CD62" s="1101"/>
      <c r="CE62" s="1101"/>
      <c r="CF62" s="1101"/>
      <c r="CG62" s="1101"/>
      <c r="CH62" s="1101"/>
      <c r="CI62" s="1114"/>
    </row>
    <row r="63" spans="1:87" s="316" customFormat="1" ht="9.1999999999999993" customHeight="1">
      <c r="A63" s="886"/>
      <c r="B63" s="316" t="s">
        <v>1052</v>
      </c>
      <c r="C63" s="316"/>
      <c r="D63" s="316"/>
      <c r="E63" s="316"/>
      <c r="F63" s="316"/>
      <c r="G63" s="316"/>
      <c r="H63" s="316"/>
      <c r="I63" s="316"/>
      <c r="J63" s="316"/>
      <c r="K63" s="316"/>
      <c r="L63" s="316"/>
      <c r="M63" s="316"/>
      <c r="N63" s="316"/>
      <c r="O63" s="316"/>
      <c r="P63" s="316"/>
      <c r="Q63" s="316"/>
      <c r="R63" s="316"/>
      <c r="S63" s="316"/>
      <c r="T63" s="316"/>
      <c r="U63" s="316"/>
      <c r="V63" s="316"/>
      <c r="W63" s="316"/>
      <c r="X63" s="949"/>
      <c r="Y63" s="316"/>
      <c r="Z63" s="886"/>
      <c r="AA63" s="316" t="s">
        <v>1722</v>
      </c>
      <c r="AB63" s="316"/>
      <c r="AC63" s="316"/>
      <c r="AD63" s="316"/>
      <c r="AE63" s="316"/>
      <c r="AF63" s="316"/>
      <c r="AG63" s="316"/>
      <c r="AH63" s="316"/>
      <c r="AI63" s="316"/>
      <c r="AJ63" s="316"/>
      <c r="AK63" s="316"/>
      <c r="AL63" s="316"/>
      <c r="AM63" s="949"/>
      <c r="AN63" s="316"/>
      <c r="AO63" s="886"/>
      <c r="AP63" s="316" t="s">
        <v>752</v>
      </c>
      <c r="AQ63" s="316"/>
      <c r="AR63" s="316"/>
      <c r="AS63" s="316"/>
      <c r="AT63" s="316"/>
      <c r="AU63" s="316"/>
      <c r="AV63" s="316"/>
      <c r="AW63" s="316"/>
      <c r="AX63" s="316"/>
      <c r="AY63" s="949"/>
      <c r="AZ63" s="316"/>
      <c r="BA63" s="316"/>
      <c r="BB63" s="886"/>
      <c r="BC63" s="316" t="s">
        <v>1052</v>
      </c>
      <c r="BD63" s="316"/>
      <c r="BE63" s="316"/>
      <c r="BF63" s="316"/>
      <c r="BG63" s="316"/>
      <c r="BH63" s="316"/>
      <c r="BI63" s="316"/>
      <c r="BJ63" s="316"/>
      <c r="BK63" s="316"/>
      <c r="BL63" s="316"/>
      <c r="BM63" s="316"/>
      <c r="BN63" s="316"/>
      <c r="BO63" s="316"/>
      <c r="BP63" s="316"/>
      <c r="BQ63" s="316"/>
      <c r="BR63" s="316"/>
      <c r="BS63" s="316"/>
      <c r="BT63" s="316"/>
      <c r="BU63" s="316"/>
      <c r="BV63" s="316"/>
      <c r="BW63" s="316"/>
      <c r="BX63" s="316"/>
      <c r="BY63" s="949"/>
      <c r="BZ63" s="316"/>
      <c r="CA63" s="1093"/>
      <c r="CB63" s="1102"/>
      <c r="CC63" s="1102"/>
      <c r="CD63" s="1102"/>
      <c r="CE63" s="1102"/>
      <c r="CF63" s="1102"/>
      <c r="CG63" s="1102"/>
      <c r="CH63" s="1102"/>
      <c r="CI63" s="1115"/>
    </row>
    <row r="64" spans="1:87" s="316" customFormat="1" ht="9.1999999999999993" customHeight="1">
      <c r="A64" s="886"/>
      <c r="B64" s="316" t="s">
        <v>1724</v>
      </c>
      <c r="C64" s="316"/>
      <c r="D64" s="316"/>
      <c r="E64" s="316"/>
      <c r="F64" s="316"/>
      <c r="G64" s="316"/>
      <c r="H64" s="316"/>
      <c r="I64" s="316"/>
      <c r="J64" s="316"/>
      <c r="K64" s="316"/>
      <c r="L64" s="316"/>
      <c r="M64" s="316"/>
      <c r="N64" s="316"/>
      <c r="O64" s="316"/>
      <c r="P64" s="316"/>
      <c r="Q64" s="316"/>
      <c r="R64" s="316"/>
      <c r="S64" s="316"/>
      <c r="T64" s="316"/>
      <c r="U64" s="316"/>
      <c r="V64" s="316"/>
      <c r="W64" s="316"/>
      <c r="X64" s="949"/>
      <c r="Y64" s="316"/>
      <c r="Z64" s="886"/>
      <c r="AA64" s="316" t="s">
        <v>728</v>
      </c>
      <c r="AB64" s="316"/>
      <c r="AC64" s="316"/>
      <c r="AD64" s="316"/>
      <c r="AE64" s="316"/>
      <c r="AF64" s="316"/>
      <c r="AG64" s="316"/>
      <c r="AH64" s="316"/>
      <c r="AI64" s="316"/>
      <c r="AJ64" s="316"/>
      <c r="AK64" s="316"/>
      <c r="AL64" s="316"/>
      <c r="AM64" s="949"/>
      <c r="AN64" s="316"/>
      <c r="AO64" s="887"/>
      <c r="AP64" s="899" t="s">
        <v>836</v>
      </c>
      <c r="AQ64" s="899"/>
      <c r="AR64" s="899"/>
      <c r="AS64" s="899"/>
      <c r="AT64" s="899"/>
      <c r="AU64" s="899"/>
      <c r="AV64" s="899"/>
      <c r="AW64" s="899"/>
      <c r="AX64" s="899"/>
      <c r="AY64" s="950"/>
      <c r="AZ64" s="316"/>
      <c r="BA64" s="316"/>
      <c r="BB64" s="886"/>
      <c r="BC64" s="316" t="s">
        <v>1724</v>
      </c>
      <c r="BD64" s="316"/>
      <c r="BE64" s="316"/>
      <c r="BF64" s="316"/>
      <c r="BG64" s="316"/>
      <c r="BH64" s="316"/>
      <c r="BI64" s="316"/>
      <c r="BJ64" s="316"/>
      <c r="BK64" s="316"/>
      <c r="BL64" s="316"/>
      <c r="BM64" s="316"/>
      <c r="BN64" s="316"/>
      <c r="BO64" s="316"/>
      <c r="BP64" s="316"/>
      <c r="BQ64" s="316"/>
      <c r="BR64" s="316"/>
      <c r="BS64" s="316"/>
      <c r="BT64" s="316"/>
      <c r="BU64" s="316"/>
      <c r="BV64" s="316"/>
      <c r="BW64" s="316"/>
      <c r="BX64" s="316"/>
      <c r="BY64" s="949"/>
      <c r="BZ64" s="316"/>
      <c r="CA64" s="316"/>
      <c r="CB64" s="316"/>
      <c r="CC64" s="316"/>
      <c r="CD64" s="316"/>
      <c r="CE64" s="316"/>
      <c r="CF64" s="316"/>
      <c r="CG64" s="316"/>
      <c r="CH64" s="316"/>
      <c r="CI64" s="316"/>
    </row>
    <row r="65" spans="1:87" s="316" customFormat="1" ht="9.1999999999999993" customHeight="1">
      <c r="A65" s="886"/>
      <c r="B65" s="316" t="s">
        <v>1215</v>
      </c>
      <c r="C65" s="316"/>
      <c r="D65" s="316"/>
      <c r="E65" s="316"/>
      <c r="F65" s="316"/>
      <c r="G65" s="316"/>
      <c r="H65" s="316"/>
      <c r="I65" s="316"/>
      <c r="J65" s="316"/>
      <c r="K65" s="316"/>
      <c r="L65" s="316"/>
      <c r="M65" s="316"/>
      <c r="N65" s="316"/>
      <c r="O65" s="316"/>
      <c r="P65" s="316"/>
      <c r="Q65" s="316"/>
      <c r="R65" s="316"/>
      <c r="S65" s="316"/>
      <c r="T65" s="316"/>
      <c r="U65" s="316"/>
      <c r="V65" s="316"/>
      <c r="W65" s="316"/>
      <c r="X65" s="949"/>
      <c r="Y65" s="316"/>
      <c r="Z65" s="887" t="s">
        <v>35</v>
      </c>
      <c r="AA65" s="899"/>
      <c r="AB65" s="899"/>
      <c r="AC65" s="899"/>
      <c r="AD65" s="899"/>
      <c r="AE65" s="899"/>
      <c r="AF65" s="899"/>
      <c r="AG65" s="899"/>
      <c r="AH65" s="899"/>
      <c r="AI65" s="899"/>
      <c r="AJ65" s="899"/>
      <c r="AK65" s="899"/>
      <c r="AL65" s="899"/>
      <c r="AM65" s="950"/>
      <c r="AN65" s="316"/>
      <c r="AO65" s="316"/>
      <c r="AP65" s="316"/>
      <c r="AQ65" s="316"/>
      <c r="AR65" s="316"/>
      <c r="AS65" s="316"/>
      <c r="AT65" s="316"/>
      <c r="AU65" s="316"/>
      <c r="AV65" s="316"/>
      <c r="AW65" s="316"/>
      <c r="AX65" s="316"/>
      <c r="AY65" s="316"/>
      <c r="AZ65" s="316"/>
      <c r="BA65" s="316"/>
      <c r="BB65" s="886"/>
      <c r="BC65" s="316" t="s">
        <v>1215</v>
      </c>
      <c r="BD65" s="316"/>
      <c r="BE65" s="316"/>
      <c r="BF65" s="316"/>
      <c r="BG65" s="316"/>
      <c r="BH65" s="316"/>
      <c r="BI65" s="316"/>
      <c r="BJ65" s="316"/>
      <c r="BK65" s="316"/>
      <c r="BL65" s="316"/>
      <c r="BM65" s="316"/>
      <c r="BN65" s="316"/>
      <c r="BO65" s="316"/>
      <c r="BP65" s="316"/>
      <c r="BQ65" s="316"/>
      <c r="BR65" s="316"/>
      <c r="BS65" s="316"/>
      <c r="BT65" s="316"/>
      <c r="BU65" s="316"/>
      <c r="BV65" s="316"/>
      <c r="BW65" s="316"/>
      <c r="BX65" s="316"/>
      <c r="BY65" s="949"/>
      <c r="BZ65" s="316"/>
      <c r="CA65" s="1094" t="s">
        <v>1171</v>
      </c>
      <c r="CB65" s="1103"/>
      <c r="CC65" s="1103"/>
      <c r="CD65" s="1103"/>
      <c r="CE65" s="1103"/>
      <c r="CF65" s="1103"/>
      <c r="CG65" s="1103"/>
      <c r="CH65" s="1103"/>
      <c r="CI65" s="1116"/>
    </row>
    <row r="66" spans="1:87" s="316" customFormat="1" ht="9.1999999999999993" customHeight="1">
      <c r="A66" s="886"/>
      <c r="B66" s="316" t="s">
        <v>1725</v>
      </c>
      <c r="C66" s="316"/>
      <c r="D66" s="316"/>
      <c r="E66" s="316"/>
      <c r="F66" s="316"/>
      <c r="G66" s="316"/>
      <c r="H66" s="316"/>
      <c r="I66" s="316"/>
      <c r="J66" s="316"/>
      <c r="K66" s="316"/>
      <c r="L66" s="316"/>
      <c r="M66" s="316"/>
      <c r="N66" s="316"/>
      <c r="O66" s="316"/>
      <c r="P66" s="316"/>
      <c r="Q66" s="316"/>
      <c r="R66" s="316"/>
      <c r="S66" s="316"/>
      <c r="T66" s="316"/>
      <c r="U66" s="316"/>
      <c r="V66" s="316"/>
      <c r="W66" s="316"/>
      <c r="X66" s="949"/>
      <c r="Y66" s="316"/>
      <c r="Z66" s="316"/>
      <c r="AA66" s="316"/>
      <c r="AB66" s="316"/>
      <c r="AC66" s="316"/>
      <c r="AD66" s="316"/>
      <c r="AE66" s="316"/>
      <c r="AF66" s="316"/>
      <c r="AG66" s="316"/>
      <c r="AH66" s="316"/>
      <c r="AI66" s="316"/>
      <c r="AJ66" s="316"/>
      <c r="AK66" s="316"/>
      <c r="AL66" s="316"/>
      <c r="AM66" s="316"/>
      <c r="AN66" s="316"/>
      <c r="AO66" s="316"/>
      <c r="AP66" s="316"/>
      <c r="AQ66" s="316"/>
      <c r="AR66" s="316"/>
      <c r="AS66" s="316"/>
      <c r="AT66" s="316"/>
      <c r="AU66" s="316"/>
      <c r="AV66" s="316"/>
      <c r="AW66" s="316"/>
      <c r="AX66" s="316"/>
      <c r="AY66" s="316"/>
      <c r="AZ66" s="316"/>
      <c r="BA66" s="316"/>
      <c r="BB66" s="886" t="s">
        <v>1717</v>
      </c>
      <c r="BC66" s="316"/>
      <c r="BD66" s="316"/>
      <c r="BE66" s="316"/>
      <c r="BF66" s="316"/>
      <c r="BG66" s="316"/>
      <c r="BH66" s="316"/>
      <c r="BI66" s="316"/>
      <c r="BJ66" s="316"/>
      <c r="BK66" s="316"/>
      <c r="BL66" s="316"/>
      <c r="BM66" s="316"/>
      <c r="BN66" s="316"/>
      <c r="BO66" s="316"/>
      <c r="BP66" s="316"/>
      <c r="BQ66" s="316"/>
      <c r="BR66" s="316"/>
      <c r="BS66" s="316"/>
      <c r="BT66" s="316"/>
      <c r="BU66" s="316"/>
      <c r="BV66" s="316"/>
      <c r="BW66" s="316"/>
      <c r="BX66" s="316"/>
      <c r="BY66" s="949"/>
      <c r="BZ66" s="316"/>
      <c r="CA66" s="1095"/>
      <c r="CB66" s="904"/>
      <c r="CC66" s="904"/>
      <c r="CD66" s="904"/>
      <c r="CE66" s="904"/>
      <c r="CF66" s="904"/>
      <c r="CG66" s="904"/>
      <c r="CH66" s="904"/>
      <c r="CI66" s="1117"/>
    </row>
    <row r="67" spans="1:87" s="316" customFormat="1" ht="9.1999999999999993" customHeight="1">
      <c r="A67" s="886" t="s">
        <v>1717</v>
      </c>
      <c r="B67" s="316"/>
      <c r="C67" s="316"/>
      <c r="D67" s="316"/>
      <c r="E67" s="316"/>
      <c r="F67" s="316"/>
      <c r="G67" s="316"/>
      <c r="H67" s="316"/>
      <c r="I67" s="316"/>
      <c r="J67" s="316"/>
      <c r="K67" s="316"/>
      <c r="L67" s="316"/>
      <c r="M67" s="316"/>
      <c r="N67" s="316"/>
      <c r="O67" s="316"/>
      <c r="P67" s="316"/>
      <c r="Q67" s="316"/>
      <c r="R67" s="316"/>
      <c r="S67" s="316"/>
      <c r="T67" s="316"/>
      <c r="U67" s="316"/>
      <c r="V67" s="316"/>
      <c r="W67" s="316"/>
      <c r="X67" s="949"/>
      <c r="Y67" s="316"/>
      <c r="Z67" s="316"/>
      <c r="AA67" s="316"/>
      <c r="AB67" s="316"/>
      <c r="AC67" s="316"/>
      <c r="AD67" s="316"/>
      <c r="AE67" s="316"/>
      <c r="AF67" s="316"/>
      <c r="AG67" s="316"/>
      <c r="AH67" s="316"/>
      <c r="AI67" s="316"/>
      <c r="AJ67" s="316"/>
      <c r="AK67" s="316"/>
      <c r="AL67" s="316"/>
      <c r="AM67" s="316"/>
      <c r="AN67" s="316"/>
      <c r="AO67" s="316"/>
      <c r="AP67" s="316"/>
      <c r="AQ67" s="316"/>
      <c r="AR67" s="316"/>
      <c r="AS67" s="316"/>
      <c r="AT67" s="316"/>
      <c r="AU67" s="316"/>
      <c r="AV67" s="316"/>
      <c r="AW67" s="316"/>
      <c r="AX67" s="316"/>
      <c r="AY67" s="316"/>
      <c r="AZ67" s="316"/>
      <c r="BA67" s="316"/>
      <c r="BB67" s="886"/>
      <c r="BC67" s="316" t="s">
        <v>128</v>
      </c>
      <c r="BD67" s="316"/>
      <c r="BE67" s="316"/>
      <c r="BF67" s="316"/>
      <c r="BG67" s="316"/>
      <c r="BH67" s="316"/>
      <c r="BI67" s="316"/>
      <c r="BJ67" s="316"/>
      <c r="BK67" s="316"/>
      <c r="BL67" s="316"/>
      <c r="BM67" s="316"/>
      <c r="BN67" s="316"/>
      <c r="BO67" s="316"/>
      <c r="BP67" s="316"/>
      <c r="BQ67" s="316"/>
      <c r="BR67" s="316"/>
      <c r="BS67" s="316"/>
      <c r="BT67" s="316"/>
      <c r="BU67" s="316"/>
      <c r="BV67" s="316"/>
      <c r="BW67" s="316"/>
      <c r="BX67" s="316"/>
      <c r="BY67" s="949"/>
      <c r="BZ67" s="316"/>
      <c r="CA67" s="1095"/>
      <c r="CB67" s="904"/>
      <c r="CC67" s="904"/>
      <c r="CD67" s="904"/>
      <c r="CE67" s="904"/>
      <c r="CF67" s="904"/>
      <c r="CG67" s="904"/>
      <c r="CH67" s="904"/>
      <c r="CI67" s="1117"/>
    </row>
    <row r="68" spans="1:87" s="316" customFormat="1" ht="9.1999999999999993" customHeight="1">
      <c r="A68" s="886"/>
      <c r="B68" s="316" t="s">
        <v>184</v>
      </c>
      <c r="C68" s="316"/>
      <c r="D68" s="316"/>
      <c r="E68" s="316"/>
      <c r="F68" s="316"/>
      <c r="G68" s="316"/>
      <c r="H68" s="316"/>
      <c r="I68" s="316"/>
      <c r="J68" s="316"/>
      <c r="K68" s="316"/>
      <c r="L68" s="316"/>
      <c r="M68" s="316"/>
      <c r="N68" s="316"/>
      <c r="O68" s="316"/>
      <c r="P68" s="316"/>
      <c r="Q68" s="316"/>
      <c r="R68" s="316"/>
      <c r="S68" s="316"/>
      <c r="T68" s="316"/>
      <c r="U68" s="316"/>
      <c r="V68" s="316"/>
      <c r="W68" s="316"/>
      <c r="X68" s="949"/>
      <c r="Y68" s="316"/>
      <c r="Z68" s="316"/>
      <c r="AA68" s="316"/>
      <c r="AB68" s="316"/>
      <c r="AC68" s="316"/>
      <c r="AD68" s="316"/>
      <c r="AE68" s="316"/>
      <c r="AF68" s="316"/>
      <c r="AG68" s="316"/>
      <c r="AH68" s="316"/>
      <c r="AI68" s="316"/>
      <c r="AJ68" s="316"/>
      <c r="AK68" s="316"/>
      <c r="AL68" s="316"/>
      <c r="AM68" s="316"/>
      <c r="AN68" s="316"/>
      <c r="AO68" s="316"/>
      <c r="AP68" s="316"/>
      <c r="AQ68" s="316"/>
      <c r="AR68" s="316"/>
      <c r="AS68" s="316"/>
      <c r="AT68" s="316"/>
      <c r="AU68" s="316"/>
      <c r="AV68" s="316"/>
      <c r="AW68" s="316"/>
      <c r="AX68" s="316"/>
      <c r="AY68" s="316"/>
      <c r="AZ68" s="316"/>
      <c r="BA68" s="316"/>
      <c r="BB68" s="886"/>
      <c r="BC68" s="316" t="s">
        <v>1460</v>
      </c>
      <c r="BD68" s="316"/>
      <c r="BE68" s="316"/>
      <c r="BF68" s="316"/>
      <c r="BG68" s="316"/>
      <c r="BH68" s="316"/>
      <c r="BI68" s="316"/>
      <c r="BJ68" s="316"/>
      <c r="BK68" s="316"/>
      <c r="BL68" s="316"/>
      <c r="BM68" s="316"/>
      <c r="BN68" s="316"/>
      <c r="BO68" s="316"/>
      <c r="BP68" s="316"/>
      <c r="BQ68" s="316"/>
      <c r="BR68" s="316"/>
      <c r="BS68" s="316"/>
      <c r="BT68" s="316"/>
      <c r="BU68" s="316"/>
      <c r="BV68" s="316"/>
      <c r="BW68" s="316"/>
      <c r="BX68" s="316"/>
      <c r="BY68" s="949"/>
      <c r="BZ68" s="316"/>
      <c r="CA68" s="1095"/>
      <c r="CB68" s="904"/>
      <c r="CC68" s="904"/>
      <c r="CD68" s="904"/>
      <c r="CE68" s="904"/>
      <c r="CF68" s="904"/>
      <c r="CG68" s="904"/>
      <c r="CH68" s="904"/>
      <c r="CI68" s="1117"/>
    </row>
    <row r="69" spans="1:87" s="316" customFormat="1" ht="9.1999999999999993" customHeight="1">
      <c r="A69" s="886"/>
      <c r="B69" s="316" t="s">
        <v>211</v>
      </c>
      <c r="C69" s="316"/>
      <c r="D69" s="316"/>
      <c r="E69" s="316"/>
      <c r="F69" s="316"/>
      <c r="G69" s="316"/>
      <c r="H69" s="316"/>
      <c r="I69" s="316"/>
      <c r="J69" s="316"/>
      <c r="K69" s="316"/>
      <c r="L69" s="316"/>
      <c r="M69" s="316"/>
      <c r="N69" s="316"/>
      <c r="O69" s="316"/>
      <c r="P69" s="316"/>
      <c r="Q69" s="316"/>
      <c r="R69" s="316"/>
      <c r="S69" s="316"/>
      <c r="T69" s="316"/>
      <c r="U69" s="316"/>
      <c r="V69" s="316"/>
      <c r="W69" s="316"/>
      <c r="X69" s="949"/>
      <c r="Y69" s="316"/>
      <c r="Z69" s="316"/>
      <c r="AA69" s="316"/>
      <c r="AB69" s="316"/>
      <c r="AC69" s="316"/>
      <c r="AD69" s="316"/>
      <c r="AE69" s="316"/>
      <c r="AF69" s="316"/>
      <c r="AG69" s="316"/>
      <c r="AH69" s="316"/>
      <c r="AI69" s="316"/>
      <c r="AJ69" s="316"/>
      <c r="AK69" s="316"/>
      <c r="AL69" s="316"/>
      <c r="AM69" s="316"/>
      <c r="AN69" s="316"/>
      <c r="AO69" s="316"/>
      <c r="AP69" s="316"/>
      <c r="AQ69" s="316"/>
      <c r="AR69" s="316"/>
      <c r="AS69" s="316"/>
      <c r="AT69" s="316"/>
      <c r="AU69" s="316"/>
      <c r="AV69" s="316"/>
      <c r="AW69" s="316"/>
      <c r="AX69" s="316"/>
      <c r="AY69" s="316"/>
      <c r="AZ69" s="316"/>
      <c r="BA69" s="316"/>
      <c r="BB69" s="887" t="s">
        <v>1726</v>
      </c>
      <c r="BC69" s="899"/>
      <c r="BD69" s="899"/>
      <c r="BE69" s="899"/>
      <c r="BF69" s="899"/>
      <c r="BG69" s="899"/>
      <c r="BH69" s="899"/>
      <c r="BI69" s="899"/>
      <c r="BJ69" s="899"/>
      <c r="BK69" s="899"/>
      <c r="BL69" s="899"/>
      <c r="BM69" s="899"/>
      <c r="BN69" s="899"/>
      <c r="BO69" s="899"/>
      <c r="BP69" s="899"/>
      <c r="BQ69" s="899"/>
      <c r="BR69" s="899"/>
      <c r="BS69" s="899"/>
      <c r="BT69" s="899"/>
      <c r="BU69" s="899"/>
      <c r="BV69" s="899"/>
      <c r="BW69" s="899"/>
      <c r="BX69" s="899"/>
      <c r="BY69" s="950"/>
      <c r="BZ69" s="316"/>
      <c r="CA69" s="1096"/>
      <c r="CB69" s="1104"/>
      <c r="CC69" s="1104"/>
      <c r="CD69" s="1104"/>
      <c r="CE69" s="1104"/>
      <c r="CF69" s="1104"/>
      <c r="CG69" s="1104"/>
      <c r="CH69" s="1104"/>
      <c r="CI69" s="1118"/>
    </row>
    <row r="70" spans="1:87" s="316" customFormat="1" ht="9.1999999999999993" customHeight="1">
      <c r="A70" s="887" t="s">
        <v>1726</v>
      </c>
      <c r="B70" s="899"/>
      <c r="C70" s="899"/>
      <c r="D70" s="899"/>
      <c r="E70" s="899"/>
      <c r="F70" s="899"/>
      <c r="G70" s="899"/>
      <c r="H70" s="899"/>
      <c r="I70" s="899"/>
      <c r="J70" s="899"/>
      <c r="K70" s="899"/>
      <c r="L70" s="899"/>
      <c r="M70" s="899"/>
      <c r="N70" s="899"/>
      <c r="O70" s="899"/>
      <c r="P70" s="899"/>
      <c r="Q70" s="899"/>
      <c r="R70" s="899"/>
      <c r="S70" s="899"/>
      <c r="T70" s="899"/>
      <c r="U70" s="899"/>
      <c r="V70" s="899"/>
      <c r="W70" s="899"/>
      <c r="X70" s="950"/>
      <c r="Y70" s="316"/>
      <c r="Z70" s="316"/>
      <c r="AA70" s="316"/>
      <c r="AB70" s="316"/>
      <c r="AC70" s="316"/>
      <c r="AD70" s="316"/>
      <c r="AE70" s="316"/>
      <c r="AF70" s="316"/>
      <c r="AG70" s="316"/>
      <c r="AH70" s="316"/>
      <c r="AI70" s="316"/>
      <c r="AJ70" s="316"/>
      <c r="AK70" s="316"/>
      <c r="AL70" s="316"/>
      <c r="AM70" s="316"/>
      <c r="AN70" s="316"/>
      <c r="AO70" s="316"/>
      <c r="AP70" s="316"/>
      <c r="AQ70" s="316"/>
      <c r="AR70" s="316"/>
      <c r="AS70" s="316"/>
      <c r="AT70" s="316"/>
      <c r="AU70" s="316"/>
      <c r="AV70" s="316"/>
      <c r="AW70" s="316"/>
      <c r="AX70" s="316"/>
      <c r="AY70" s="316"/>
      <c r="AZ70" s="316"/>
      <c r="BA70" s="316"/>
      <c r="BB70" s="316"/>
      <c r="BC70" s="316"/>
      <c r="BD70" s="316"/>
      <c r="BE70" s="316"/>
      <c r="BF70" s="316"/>
      <c r="BG70" s="316"/>
      <c r="BH70" s="316"/>
      <c r="BI70" s="316"/>
      <c r="BJ70" s="316"/>
      <c r="BK70" s="316"/>
      <c r="BL70" s="316"/>
      <c r="BM70" s="316"/>
      <c r="BN70" s="316"/>
      <c r="BO70" s="316"/>
      <c r="BP70" s="316"/>
      <c r="BQ70" s="316"/>
      <c r="BR70" s="316"/>
      <c r="BS70" s="316"/>
      <c r="BT70" s="316"/>
      <c r="BU70" s="316"/>
      <c r="BV70" s="316"/>
      <c r="BW70" s="316"/>
      <c r="BX70" s="316"/>
      <c r="BY70" s="316"/>
      <c r="BZ70" s="316"/>
      <c r="CA70" s="316"/>
      <c r="CB70" s="316"/>
      <c r="CC70" s="316"/>
      <c r="CD70" s="316"/>
      <c r="CE70" s="316"/>
      <c r="CF70" s="316"/>
      <c r="CG70" s="316"/>
      <c r="CH70" s="316"/>
      <c r="CI70" s="316"/>
    </row>
    <row r="71" spans="1:87">
      <c r="AO71" s="990"/>
      <c r="AP71" s="990"/>
      <c r="AQ71" s="990"/>
      <c r="AR71" s="990"/>
      <c r="AS71" s="990"/>
      <c r="AT71" s="990"/>
      <c r="AU71" s="990"/>
      <c r="AV71" s="990"/>
      <c r="AW71" s="990"/>
      <c r="AX71" s="990"/>
    </row>
  </sheetData>
  <mergeCells count="168">
    <mergeCell ref="CA1:CI1"/>
    <mergeCell ref="BY4:CC4"/>
    <mergeCell ref="U5:AF5"/>
    <mergeCell ref="AH5:AK5"/>
    <mergeCell ref="AU5:BA5"/>
    <mergeCell ref="BE5:BG5"/>
    <mergeCell ref="BM5:BN5"/>
    <mergeCell ref="BO5:BP5"/>
    <mergeCell ref="BQ5:BR5"/>
    <mergeCell ref="BS5:BT5"/>
    <mergeCell ref="BU5:BV5"/>
    <mergeCell ref="BW5:BX5"/>
    <mergeCell ref="BY5:CC5"/>
    <mergeCell ref="AH6:AK6"/>
    <mergeCell ref="AL6:AS6"/>
    <mergeCell ref="AU6:BA6"/>
    <mergeCell ref="BO6:BR6"/>
    <mergeCell ref="BY6:CC6"/>
    <mergeCell ref="AB8:AI8"/>
    <mergeCell ref="AF9:AG9"/>
    <mergeCell ref="AV9:AY9"/>
    <mergeCell ref="BZ9:CA9"/>
    <mergeCell ref="W10:AI10"/>
    <mergeCell ref="AN10:AO10"/>
    <mergeCell ref="BP10:BR10"/>
    <mergeCell ref="BZ10:CA10"/>
    <mergeCell ref="AN11:AO11"/>
    <mergeCell ref="BP11:BU11"/>
    <mergeCell ref="BP12:BU12"/>
    <mergeCell ref="BD13:BE13"/>
    <mergeCell ref="BP13:BU13"/>
    <mergeCell ref="BP14:BU14"/>
    <mergeCell ref="BP15:CJ15"/>
    <mergeCell ref="U16:AO16"/>
    <mergeCell ref="BN20:BR20"/>
    <mergeCell ref="CF20:CJ20"/>
    <mergeCell ref="W21:X21"/>
    <mergeCell ref="CC21:CD21"/>
    <mergeCell ref="CI21:CJ21"/>
    <mergeCell ref="W22:X22"/>
    <mergeCell ref="CC22:CD22"/>
    <mergeCell ref="CI22:CJ22"/>
    <mergeCell ref="W23:X23"/>
    <mergeCell ref="CC23:CD23"/>
    <mergeCell ref="CI23:CJ23"/>
    <mergeCell ref="E24:R24"/>
    <mergeCell ref="W24:X24"/>
    <mergeCell ref="CC24:CD24"/>
    <mergeCell ref="CI24:CJ24"/>
    <mergeCell ref="W25:X25"/>
    <mergeCell ref="CC25:CD25"/>
    <mergeCell ref="CI25:CJ25"/>
    <mergeCell ref="W26:X26"/>
    <mergeCell ref="CC26:CD26"/>
    <mergeCell ref="CI26:CJ26"/>
    <mergeCell ref="W27:X27"/>
    <mergeCell ref="CC27:CD27"/>
    <mergeCell ref="CI27:CJ27"/>
    <mergeCell ref="E28:R28"/>
    <mergeCell ref="W28:X28"/>
    <mergeCell ref="CC28:CD28"/>
    <mergeCell ref="CI28:CJ28"/>
    <mergeCell ref="W29:X29"/>
    <mergeCell ref="CC29:CD29"/>
    <mergeCell ref="CI29:CJ29"/>
    <mergeCell ref="W30:X30"/>
    <mergeCell ref="CC30:CD30"/>
    <mergeCell ref="CI30:CJ30"/>
    <mergeCell ref="W31:X31"/>
    <mergeCell ref="CC31:CD31"/>
    <mergeCell ref="CI31:CJ31"/>
    <mergeCell ref="E32:R32"/>
    <mergeCell ref="W32:X32"/>
    <mergeCell ref="CC32:CD32"/>
    <mergeCell ref="CI32:CJ32"/>
    <mergeCell ref="W33:X33"/>
    <mergeCell ref="CC33:CD33"/>
    <mergeCell ref="CI33:CJ33"/>
    <mergeCell ref="W34:X34"/>
    <mergeCell ref="CC34:CD34"/>
    <mergeCell ref="CI34:CJ34"/>
    <mergeCell ref="W35:X35"/>
    <mergeCell ref="CC35:CD35"/>
    <mergeCell ref="CI35:CJ35"/>
    <mergeCell ref="E36:R36"/>
    <mergeCell ref="W36:X36"/>
    <mergeCell ref="CC36:CD36"/>
    <mergeCell ref="CI36:CJ36"/>
    <mergeCell ref="W37:Y37"/>
    <mergeCell ref="CC37:CE37"/>
    <mergeCell ref="CI37:CJ37"/>
    <mergeCell ref="W38:Y38"/>
    <mergeCell ref="CC38:CE38"/>
    <mergeCell ref="CI38:CJ38"/>
    <mergeCell ref="W39:Y39"/>
    <mergeCell ref="CC39:CE39"/>
    <mergeCell ref="CI39:CJ39"/>
    <mergeCell ref="E40:R40"/>
    <mergeCell ref="W40:Y40"/>
    <mergeCell ref="CC40:CE40"/>
    <mergeCell ref="CI40:CJ40"/>
    <mergeCell ref="W41:X41"/>
    <mergeCell ref="CC41:CD41"/>
    <mergeCell ref="CI41:CJ41"/>
    <mergeCell ref="W42:X42"/>
    <mergeCell ref="CC42:CD42"/>
    <mergeCell ref="CI42:CJ42"/>
    <mergeCell ref="W43:X43"/>
    <mergeCell ref="CC43:CD43"/>
    <mergeCell ref="CI43:CJ43"/>
    <mergeCell ref="E44:R44"/>
    <mergeCell ref="W44:X44"/>
    <mergeCell ref="CC44:CD44"/>
    <mergeCell ref="CI44:CJ44"/>
    <mergeCell ref="W45:X45"/>
    <mergeCell ref="CC45:CD45"/>
    <mergeCell ref="CI45:CJ45"/>
    <mergeCell ref="W46:X46"/>
    <mergeCell ref="CC46:CD46"/>
    <mergeCell ref="CI46:CJ46"/>
    <mergeCell ref="W47:X47"/>
    <mergeCell ref="CC47:CD47"/>
    <mergeCell ref="CI47:CJ47"/>
    <mergeCell ref="E48:R48"/>
    <mergeCell ref="W48:X48"/>
    <mergeCell ref="CC48:CD48"/>
    <mergeCell ref="CI48:CJ48"/>
    <mergeCell ref="B3:N4"/>
    <mergeCell ref="AH3:AN4"/>
    <mergeCell ref="AU3:BA4"/>
    <mergeCell ref="A5:F6"/>
    <mergeCell ref="A8:F9"/>
    <mergeCell ref="AJ8:AM9"/>
    <mergeCell ref="BD8:BO9"/>
    <mergeCell ref="BP8:BR9"/>
    <mergeCell ref="CB8:CD10"/>
    <mergeCell ref="CE8:CJ10"/>
    <mergeCell ref="A10:F11"/>
    <mergeCell ref="I10:J11"/>
    <mergeCell ref="M10:N11"/>
    <mergeCell ref="AJ10:AM11"/>
    <mergeCell ref="A12:F13"/>
    <mergeCell ref="Q12:Z13"/>
    <mergeCell ref="B14:T16"/>
    <mergeCell ref="A17:Y18"/>
    <mergeCell ref="Z17:CE18"/>
    <mergeCell ref="CF17:CJ19"/>
    <mergeCell ref="A19:D20"/>
    <mergeCell ref="E19:H20"/>
    <mergeCell ref="I19:M20"/>
    <mergeCell ref="N19:R20"/>
    <mergeCell ref="S19:Y20"/>
    <mergeCell ref="Z19:AP20"/>
    <mergeCell ref="AQ19:AT20"/>
    <mergeCell ref="AU19:AX20"/>
    <mergeCell ref="BS19:BW20"/>
    <mergeCell ref="BX19:CE20"/>
    <mergeCell ref="B21:D24"/>
    <mergeCell ref="B25:D28"/>
    <mergeCell ref="B29:D32"/>
    <mergeCell ref="B33:D36"/>
    <mergeCell ref="B37:D40"/>
    <mergeCell ref="B41:D44"/>
    <mergeCell ref="B45:D48"/>
    <mergeCell ref="CA52:CI53"/>
    <mergeCell ref="CA65:CI69"/>
    <mergeCell ref="A21:A36"/>
    <mergeCell ref="CA54:CI63"/>
  </mergeCells>
  <phoneticPr fontId="25"/>
  <pageMargins left="0.7" right="0.7" top="0.75" bottom="0.75" header="0.3" footer="0.3"/>
  <pageSetup paperSize="9" fitToWidth="1" fitToHeight="1" orientation="portrait" usePrinterDefaults="1"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dimension ref="A1:ES70"/>
  <sheetViews>
    <sheetView view="pageBreakPreview" zoomScaleSheetLayoutView="100" workbookViewId="0"/>
  </sheetViews>
  <sheetFormatPr defaultColWidth="2.25" defaultRowHeight="12"/>
  <cols>
    <col min="1" max="207" width="1.375" style="876" customWidth="1"/>
    <col min="208" max="16384" width="2.25" style="876" bestFit="1" customWidth="0"/>
  </cols>
  <sheetData>
    <row r="1" spans="1:149" ht="18.75">
      <c r="A1" s="877" t="s">
        <v>1406</v>
      </c>
      <c r="B1" s="877"/>
      <c r="C1" s="877"/>
      <c r="D1" s="877"/>
      <c r="J1" s="1129" t="s">
        <v>122</v>
      </c>
      <c r="K1" s="1129"/>
      <c r="L1" s="1129"/>
      <c r="M1" s="1129"/>
      <c r="N1" s="1129"/>
      <c r="O1" s="1129"/>
      <c r="P1" s="1129"/>
      <c r="Q1" s="1129"/>
      <c r="R1" s="1129"/>
      <c r="S1" s="1129"/>
      <c r="T1" s="1129"/>
      <c r="U1" s="1129"/>
      <c r="V1" s="1129"/>
      <c r="W1" s="1129"/>
      <c r="X1" s="1129"/>
      <c r="Y1" s="1129"/>
      <c r="Z1" s="1129"/>
      <c r="AA1" s="1129"/>
      <c r="AB1" s="1129"/>
      <c r="AC1" s="1129"/>
      <c r="AD1" s="1129"/>
      <c r="AE1" s="1129"/>
      <c r="AF1" s="1129"/>
      <c r="AG1" s="1129"/>
      <c r="AH1" s="1129"/>
      <c r="AI1" s="1129"/>
      <c r="AJ1" s="1129"/>
      <c r="AK1" s="1129"/>
      <c r="AL1" s="1129"/>
      <c r="AM1" s="1129"/>
      <c r="AN1" s="1129"/>
      <c r="AO1" s="1129"/>
      <c r="AP1" s="1129"/>
      <c r="AQ1" s="1129"/>
      <c r="AR1" s="1129"/>
      <c r="AS1" s="1129"/>
      <c r="AT1" s="1129"/>
      <c r="AU1" s="1129"/>
      <c r="AV1" s="1129"/>
      <c r="AW1" s="1129"/>
      <c r="AX1" s="1129"/>
      <c r="AY1" s="1129"/>
      <c r="AZ1" s="1129"/>
      <c r="BA1" s="1129"/>
      <c r="BB1" s="1129"/>
      <c r="BC1" s="1129"/>
      <c r="BD1" s="1129"/>
      <c r="BE1" s="1129"/>
      <c r="BF1" s="1129"/>
      <c r="BG1" s="1129"/>
      <c r="BH1" s="1129"/>
      <c r="BI1" s="1129"/>
      <c r="BJ1" s="1129"/>
      <c r="BK1" s="1129"/>
      <c r="BL1" s="1129"/>
      <c r="BM1" s="1129"/>
      <c r="BN1" s="1129"/>
      <c r="BO1" s="1129"/>
      <c r="BP1" s="1129"/>
      <c r="BQ1" s="1129"/>
      <c r="BR1" s="1129"/>
      <c r="BS1" s="1129"/>
      <c r="BT1" s="1129"/>
      <c r="BU1" s="1129"/>
      <c r="BV1" s="1129"/>
      <c r="BW1" s="1129"/>
      <c r="BX1" s="1129"/>
      <c r="BY1" s="1129"/>
      <c r="BZ1" s="1129"/>
      <c r="CA1" s="1129"/>
    </row>
    <row r="2" spans="1:149" ht="10.5" customHeight="1">
      <c r="B2" s="879" t="s">
        <v>1589</v>
      </c>
      <c r="C2" s="879"/>
      <c r="D2" s="879"/>
      <c r="E2" s="879"/>
      <c r="F2" s="879"/>
      <c r="G2" s="879"/>
      <c r="H2" s="879"/>
      <c r="I2" s="879"/>
      <c r="J2" s="879"/>
      <c r="K2" s="879"/>
      <c r="L2" s="879"/>
      <c r="M2" s="879"/>
      <c r="N2" s="879"/>
      <c r="O2" s="107"/>
      <c r="P2" s="107"/>
      <c r="Q2" s="107"/>
      <c r="R2" s="107"/>
      <c r="S2" s="107"/>
      <c r="T2" s="107"/>
      <c r="U2" s="107"/>
      <c r="V2" s="107"/>
      <c r="W2" s="107"/>
      <c r="X2" s="107"/>
      <c r="Y2" s="107"/>
      <c r="Z2" s="107"/>
      <c r="AA2" s="107"/>
      <c r="AB2" s="107"/>
      <c r="AC2" s="107"/>
      <c r="AD2" s="107"/>
      <c r="AE2" s="107"/>
      <c r="AF2" s="107"/>
      <c r="AG2" s="107"/>
      <c r="AH2" s="107"/>
      <c r="BV2" s="1214" t="s">
        <v>683</v>
      </c>
      <c r="BW2" s="898"/>
      <c r="BX2" s="898"/>
      <c r="BY2" s="898"/>
      <c r="BZ2" s="898"/>
      <c r="CA2" s="898"/>
      <c r="CB2" s="898"/>
      <c r="CC2" s="898"/>
      <c r="CD2" s="898"/>
      <c r="CE2" s="898"/>
      <c r="CF2" s="898"/>
      <c r="CG2" s="898"/>
      <c r="CH2" s="898"/>
      <c r="CI2" s="898"/>
      <c r="CJ2" s="898"/>
      <c r="CK2" s="898"/>
      <c r="CL2" s="898"/>
      <c r="CM2" s="898"/>
      <c r="CN2" s="898"/>
      <c r="CO2" s="898"/>
      <c r="CP2" s="898"/>
      <c r="CQ2" s="898"/>
      <c r="CR2" s="898"/>
      <c r="CS2" s="898"/>
      <c r="CT2" s="898"/>
      <c r="CU2" s="898"/>
      <c r="CV2" s="898"/>
      <c r="CW2" s="898"/>
      <c r="CX2" s="898"/>
      <c r="CY2" s="898"/>
      <c r="CZ2" s="898"/>
      <c r="DA2" s="898"/>
      <c r="DB2" s="898"/>
      <c r="DC2" s="898"/>
      <c r="DD2" s="898"/>
      <c r="DE2" s="898"/>
      <c r="DF2" s="898"/>
      <c r="DG2" s="898"/>
      <c r="DH2" s="898"/>
      <c r="DI2" s="898"/>
      <c r="DJ2" s="898"/>
      <c r="DK2" s="898"/>
      <c r="DL2" s="898"/>
      <c r="DM2" s="898"/>
      <c r="DN2" s="898"/>
      <c r="DO2" s="898"/>
      <c r="DP2" s="898"/>
      <c r="DQ2" s="898"/>
      <c r="DR2" s="898"/>
      <c r="DS2" s="898"/>
      <c r="DT2" s="898"/>
      <c r="DU2" s="898"/>
      <c r="DV2" s="948"/>
      <c r="DY2" s="1271" t="s">
        <v>293</v>
      </c>
      <c r="DZ2" s="1128"/>
      <c r="EA2" s="1128"/>
      <c r="EB2" s="1128"/>
      <c r="EC2" s="1128"/>
      <c r="ED2" s="1128"/>
      <c r="EE2" s="1128"/>
      <c r="EF2" s="1128"/>
      <c r="EG2" s="1128"/>
      <c r="EH2" s="1128"/>
      <c r="EI2" s="1128"/>
      <c r="EJ2" s="1128"/>
      <c r="EK2" s="1128"/>
      <c r="EL2" s="1278"/>
    </row>
    <row r="3" spans="1:149" ht="10.5" customHeight="1">
      <c r="B3" s="879"/>
      <c r="C3" s="879"/>
      <c r="D3" s="879"/>
      <c r="E3" s="879"/>
      <c r="F3" s="879"/>
      <c r="G3" s="879"/>
      <c r="H3" s="879"/>
      <c r="I3" s="879"/>
      <c r="J3" s="879"/>
      <c r="K3" s="879"/>
      <c r="L3" s="879"/>
      <c r="M3" s="879"/>
      <c r="N3" s="879"/>
      <c r="O3" s="107"/>
      <c r="P3" s="107"/>
      <c r="Q3" s="107"/>
      <c r="R3" s="107"/>
      <c r="S3" s="107"/>
      <c r="T3" s="107"/>
      <c r="U3" s="107"/>
      <c r="V3" s="107"/>
      <c r="W3" s="107"/>
      <c r="X3" s="107"/>
      <c r="Y3" s="107"/>
      <c r="Z3" s="107"/>
      <c r="AA3" s="107"/>
      <c r="AB3" s="107"/>
      <c r="AC3" s="107"/>
      <c r="AD3" s="107"/>
      <c r="AE3" s="107"/>
      <c r="AF3" s="990"/>
      <c r="AG3" s="990"/>
      <c r="AH3" s="990"/>
      <c r="AI3" s="990"/>
      <c r="AJ3" s="990"/>
      <c r="AK3" s="990"/>
      <c r="AL3" s="990"/>
      <c r="AM3" s="990"/>
      <c r="AN3" s="990"/>
      <c r="AO3" s="990"/>
      <c r="AP3" s="990"/>
      <c r="AQ3" s="990"/>
      <c r="AR3" s="990"/>
      <c r="AS3" s="990"/>
      <c r="AT3" s="990"/>
      <c r="AU3" s="990"/>
      <c r="AV3" s="990"/>
      <c r="AW3" s="990"/>
      <c r="AX3" s="990"/>
      <c r="AY3" s="990"/>
      <c r="AZ3" s="990"/>
      <c r="BA3" s="990"/>
      <c r="BB3" s="990"/>
      <c r="BC3" s="990"/>
      <c r="BD3" s="990"/>
      <c r="BE3" s="990"/>
      <c r="BF3" s="990"/>
      <c r="BG3" s="990"/>
      <c r="BH3" s="990"/>
      <c r="BI3" s="990"/>
      <c r="BJ3" s="990"/>
      <c r="BK3" s="990"/>
      <c r="BL3" s="990"/>
      <c r="BM3" s="990"/>
      <c r="BN3" s="990"/>
      <c r="BO3" s="990"/>
      <c r="BP3" s="990"/>
      <c r="BQ3" s="990"/>
      <c r="BV3" s="887"/>
      <c r="BW3" s="899"/>
      <c r="BX3" s="899"/>
      <c r="BY3" s="899"/>
      <c r="BZ3" s="899"/>
      <c r="CA3" s="899"/>
      <c r="CB3" s="899"/>
      <c r="CC3" s="899"/>
      <c r="CD3" s="899"/>
      <c r="CE3" s="899"/>
      <c r="CF3" s="899"/>
      <c r="CG3" s="899"/>
      <c r="CH3" s="899"/>
      <c r="CI3" s="899"/>
      <c r="CJ3" s="899"/>
      <c r="CK3" s="899"/>
      <c r="CL3" s="899"/>
      <c r="CM3" s="899"/>
      <c r="CN3" s="899"/>
      <c r="CO3" s="899"/>
      <c r="CP3" s="899"/>
      <c r="CQ3" s="899"/>
      <c r="CR3" s="899"/>
      <c r="CS3" s="899"/>
      <c r="CT3" s="899"/>
      <c r="CU3" s="899"/>
      <c r="CV3" s="899"/>
      <c r="CW3" s="899"/>
      <c r="CX3" s="899"/>
      <c r="CY3" s="899"/>
      <c r="CZ3" s="899"/>
      <c r="DA3" s="899"/>
      <c r="DB3" s="899"/>
      <c r="DC3" s="899"/>
      <c r="DD3" s="899"/>
      <c r="DE3" s="899"/>
      <c r="DF3" s="899"/>
      <c r="DG3" s="899"/>
      <c r="DH3" s="899"/>
      <c r="DI3" s="899"/>
      <c r="DJ3" s="899"/>
      <c r="DK3" s="899"/>
      <c r="DL3" s="899"/>
      <c r="DM3" s="899"/>
      <c r="DN3" s="899"/>
      <c r="DO3" s="899"/>
      <c r="DP3" s="899"/>
      <c r="DQ3" s="899"/>
      <c r="DR3" s="899"/>
      <c r="DS3" s="899"/>
      <c r="DT3" s="899"/>
      <c r="DU3" s="899"/>
      <c r="DV3" s="950"/>
      <c r="DY3" s="1272"/>
      <c r="DZ3" s="1154"/>
      <c r="EA3" s="1154"/>
      <c r="EB3" s="1154"/>
      <c r="EC3" s="1154"/>
      <c r="ED3" s="1154"/>
      <c r="EE3" s="1154"/>
      <c r="EF3" s="1154"/>
      <c r="EG3" s="1154"/>
      <c r="EH3" s="1154"/>
      <c r="EI3" s="1154"/>
      <c r="EJ3" s="1154"/>
      <c r="EK3" s="1154"/>
      <c r="EL3" s="1279"/>
    </row>
    <row r="4" spans="1:149" ht="10.5" customHeight="1">
      <c r="B4" s="879" t="s">
        <v>1043</v>
      </c>
      <c r="C4" s="879"/>
      <c r="D4" s="879"/>
      <c r="E4" s="879"/>
      <c r="F4" s="879"/>
      <c r="G4" s="879"/>
      <c r="H4" s="879"/>
      <c r="I4" s="879"/>
      <c r="J4" s="879"/>
      <c r="K4" s="879"/>
      <c r="L4" s="879"/>
      <c r="M4" s="879"/>
      <c r="N4" s="879"/>
      <c r="O4" s="879"/>
      <c r="P4" s="879"/>
      <c r="Q4" s="879"/>
      <c r="R4" s="879"/>
      <c r="S4" s="879"/>
      <c r="T4" s="879"/>
      <c r="U4" s="879"/>
      <c r="V4" s="879"/>
      <c r="W4" s="879"/>
      <c r="X4" s="879"/>
      <c r="Y4" s="879"/>
      <c r="Z4" s="879"/>
      <c r="AA4" s="879"/>
      <c r="AB4" s="937"/>
      <c r="AC4" s="937"/>
      <c r="AD4" s="937"/>
      <c r="AE4" s="1155" t="s">
        <v>696</v>
      </c>
      <c r="AF4" s="1155"/>
      <c r="AG4" s="1155"/>
      <c r="AH4" s="1155"/>
      <c r="AI4" s="1155"/>
      <c r="AJ4" s="1155"/>
      <c r="AK4" s="1155"/>
      <c r="AL4" s="1155"/>
      <c r="AM4" s="1155"/>
      <c r="AN4" s="1155"/>
      <c r="AO4" s="1155"/>
      <c r="AP4" s="1155"/>
      <c r="AQ4" s="1155"/>
      <c r="AR4" s="1155"/>
      <c r="AS4" s="1155"/>
      <c r="AT4" s="1155"/>
      <c r="AU4" s="1155"/>
      <c r="AV4" s="1155"/>
      <c r="AW4" s="1155"/>
      <c r="AX4" s="1155"/>
      <c r="AY4" s="1155"/>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05"/>
      <c r="CH4" s="316"/>
      <c r="CI4" s="316"/>
      <c r="CJ4" s="316"/>
      <c r="CK4" s="316"/>
      <c r="CL4" s="316"/>
      <c r="CM4" s="316"/>
      <c r="CN4" s="316"/>
      <c r="CO4" s="316"/>
      <c r="CP4" s="316"/>
      <c r="CQ4" s="316"/>
      <c r="CR4" s="316"/>
      <c r="CS4" s="316"/>
      <c r="CT4" s="316"/>
      <c r="CU4" s="316"/>
      <c r="CV4" s="316"/>
      <c r="CW4" s="316"/>
      <c r="CX4" s="316" t="s">
        <v>338</v>
      </c>
      <c r="CY4" s="316"/>
      <c r="CZ4" s="316"/>
      <c r="DA4" s="316"/>
      <c r="DB4" s="316"/>
      <c r="DC4" s="316"/>
      <c r="DD4" s="316"/>
      <c r="DE4" s="316"/>
      <c r="DF4" s="316"/>
      <c r="DG4" s="316"/>
      <c r="DH4" s="316"/>
      <c r="DI4" s="316"/>
      <c r="DJ4" s="316"/>
      <c r="DK4" s="316"/>
      <c r="DL4" s="316"/>
      <c r="DM4" s="316"/>
      <c r="DN4" s="316"/>
      <c r="DO4" s="316"/>
      <c r="DP4" s="316"/>
      <c r="DQ4" s="316"/>
      <c r="DR4" s="316"/>
      <c r="DS4" s="316"/>
      <c r="DT4" s="316"/>
      <c r="DU4" s="316"/>
      <c r="DV4" s="316"/>
      <c r="DW4" s="316"/>
      <c r="DX4" s="316"/>
      <c r="DY4" s="316"/>
      <c r="DZ4" s="316"/>
      <c r="EA4" s="316"/>
      <c r="EB4" s="316"/>
      <c r="EC4" s="316"/>
      <c r="ED4" s="316"/>
      <c r="EE4" s="316"/>
      <c r="EF4" s="316"/>
      <c r="EG4" s="316"/>
      <c r="EH4" s="316"/>
      <c r="EI4" s="316"/>
      <c r="EJ4" s="316"/>
      <c r="EK4" s="316"/>
      <c r="EL4" s="316"/>
      <c r="EM4" s="316"/>
      <c r="EN4" s="316"/>
      <c r="EO4" s="316"/>
      <c r="EP4" s="316"/>
    </row>
    <row r="5" spans="1:149" ht="10.5" customHeight="1">
      <c r="B5" s="879"/>
      <c r="C5" s="879"/>
      <c r="D5" s="879"/>
      <c r="E5" s="879"/>
      <c r="F5" s="879"/>
      <c r="G5" s="879"/>
      <c r="H5" s="879"/>
      <c r="I5" s="879"/>
      <c r="J5" s="879"/>
      <c r="K5" s="879"/>
      <c r="L5" s="879"/>
      <c r="M5" s="879"/>
      <c r="N5" s="879"/>
      <c r="O5" s="879"/>
      <c r="P5" s="879"/>
      <c r="Q5" s="879"/>
      <c r="R5" s="879"/>
      <c r="S5" s="879"/>
      <c r="T5" s="879"/>
      <c r="U5" s="879"/>
      <c r="V5" s="879"/>
      <c r="W5" s="879"/>
      <c r="X5" s="879"/>
      <c r="Y5" s="879"/>
      <c r="Z5" s="879"/>
      <c r="AA5" s="879"/>
      <c r="AB5" s="937"/>
      <c r="AC5" s="937"/>
      <c r="AD5" s="937"/>
      <c r="AE5" s="937"/>
      <c r="AF5" s="937"/>
      <c r="AG5" s="937"/>
      <c r="AH5" s="937"/>
      <c r="CH5" s="1229" t="s">
        <v>832</v>
      </c>
      <c r="CI5" s="1230"/>
      <c r="CJ5" s="1230"/>
      <c r="CK5" s="1230"/>
      <c r="CL5" s="1230"/>
      <c r="CM5" s="1230"/>
      <c r="CN5" s="1230"/>
      <c r="CO5" s="1230"/>
      <c r="CP5" s="1230"/>
      <c r="CQ5" s="1230"/>
      <c r="CR5" s="1230"/>
      <c r="CS5" s="1230"/>
      <c r="CT5" s="1230"/>
      <c r="CU5" s="1230"/>
      <c r="CV5" s="1230"/>
      <c r="CW5" s="1230"/>
      <c r="CX5" s="1230"/>
      <c r="CY5" s="1230"/>
      <c r="CZ5" s="1230"/>
      <c r="DA5" s="1230"/>
      <c r="DB5" s="1230"/>
      <c r="DC5" s="1230"/>
      <c r="DD5" s="1230"/>
      <c r="DE5" s="1230"/>
      <c r="DF5" s="1230"/>
      <c r="DG5" s="1230"/>
      <c r="DH5" s="1230"/>
      <c r="DI5" s="1230"/>
      <c r="DJ5" s="1230"/>
      <c r="DK5" s="1230"/>
      <c r="DL5" s="1230"/>
      <c r="DM5" s="1230"/>
      <c r="DN5" s="1230"/>
      <c r="DO5" s="1230"/>
      <c r="DP5" s="1230"/>
      <c r="DQ5" s="1230"/>
      <c r="DR5" s="1230"/>
      <c r="DS5" s="1230"/>
      <c r="DT5" s="1230"/>
      <c r="DU5" s="1230"/>
      <c r="DV5" s="1230"/>
      <c r="DW5" s="1230"/>
      <c r="DX5" s="1230"/>
      <c r="DY5" s="1230"/>
      <c r="DZ5" s="1230"/>
      <c r="EA5" s="1230"/>
      <c r="EB5" s="1230"/>
      <c r="EC5" s="1230"/>
      <c r="ED5" s="1230"/>
      <c r="EE5" s="1230"/>
      <c r="EF5" s="1230"/>
      <c r="EG5" s="1230"/>
      <c r="EH5" s="1230"/>
      <c r="EI5" s="1230"/>
      <c r="EJ5" s="1230"/>
      <c r="EK5" s="1230"/>
      <c r="EL5" s="1230"/>
      <c r="EM5" s="1230"/>
      <c r="EN5" s="1230"/>
      <c r="EO5" s="1230"/>
      <c r="EP5" s="1287"/>
      <c r="EQ5" s="1290"/>
      <c r="ER5" s="1290"/>
      <c r="ES5" s="1290"/>
    </row>
    <row r="6" spans="1:149" ht="5.25" customHeight="1"/>
    <row r="7" spans="1:149" ht="15" customHeight="1">
      <c r="A7" s="458" t="s">
        <v>1728</v>
      </c>
      <c r="B7" s="461"/>
      <c r="C7" s="461"/>
      <c r="D7" s="461"/>
      <c r="E7" s="461"/>
      <c r="F7" s="461"/>
      <c r="G7" s="461"/>
      <c r="H7" s="461"/>
      <c r="I7" s="461"/>
      <c r="J7" s="461"/>
      <c r="K7" s="461"/>
      <c r="L7" s="462"/>
      <c r="M7" s="458" t="s">
        <v>1729</v>
      </c>
      <c r="N7" s="461"/>
      <c r="O7" s="461"/>
      <c r="P7" s="461"/>
      <c r="Q7" s="461"/>
      <c r="R7" s="461"/>
      <c r="S7" s="461"/>
      <c r="T7" s="1135"/>
      <c r="U7" s="1139" t="s">
        <v>65</v>
      </c>
      <c r="V7" s="355"/>
      <c r="W7" s="355"/>
      <c r="X7" s="355"/>
      <c r="Y7" s="355"/>
      <c r="Z7" s="355"/>
      <c r="AA7" s="355"/>
      <c r="AB7" s="355"/>
      <c r="AC7" s="355"/>
      <c r="AD7" s="355"/>
      <c r="AE7" s="355"/>
      <c r="AF7" s="355"/>
      <c r="AG7" s="355"/>
      <c r="AH7" s="355"/>
      <c r="AI7" s="355"/>
      <c r="AJ7" s="355"/>
      <c r="AK7" s="355"/>
      <c r="AL7" s="355"/>
      <c r="AM7" s="355"/>
      <c r="AN7" s="355"/>
      <c r="AO7" s="355"/>
      <c r="AP7" s="355"/>
      <c r="AQ7" s="355"/>
      <c r="AR7" s="1164"/>
      <c r="AS7" s="355" t="s">
        <v>1733</v>
      </c>
      <c r="AT7" s="355"/>
      <c r="AU7" s="355"/>
      <c r="AV7" s="355"/>
      <c r="AW7" s="355"/>
      <c r="AX7" s="355"/>
      <c r="AY7" s="355"/>
      <c r="AZ7" s="355"/>
      <c r="BA7" s="355"/>
      <c r="BB7" s="355"/>
      <c r="BC7" s="355"/>
      <c r="BD7" s="355"/>
      <c r="BE7" s="355"/>
      <c r="BF7" s="355"/>
      <c r="BG7" s="355"/>
      <c r="BH7" s="355"/>
      <c r="BI7" s="355"/>
      <c r="BJ7" s="355"/>
      <c r="BK7" s="355"/>
      <c r="BL7" s="355"/>
      <c r="BM7" s="355"/>
      <c r="BN7" s="355"/>
      <c r="BO7" s="355"/>
      <c r="BP7" s="355"/>
      <c r="BQ7" s="355"/>
      <c r="BR7" s="355"/>
      <c r="BS7" s="355"/>
      <c r="BT7" s="355"/>
      <c r="BU7" s="355"/>
      <c r="BV7" s="355"/>
      <c r="BW7" s="355"/>
      <c r="BX7" s="355"/>
      <c r="BY7" s="355"/>
      <c r="BZ7" s="355"/>
      <c r="CA7" s="355"/>
      <c r="CB7" s="355"/>
      <c r="CC7" s="355"/>
      <c r="CD7" s="355"/>
      <c r="CE7" s="355"/>
      <c r="CF7" s="355"/>
      <c r="CG7" s="355"/>
      <c r="CH7" s="355"/>
      <c r="CI7" s="355"/>
      <c r="CJ7" s="355"/>
      <c r="CK7" s="355"/>
      <c r="CL7" s="355"/>
      <c r="CM7" s="355"/>
      <c r="CN7" s="355"/>
      <c r="CO7" s="355"/>
      <c r="CP7" s="355"/>
      <c r="CQ7" s="355"/>
      <c r="CR7" s="355"/>
      <c r="CS7" s="355"/>
      <c r="CT7" s="355"/>
      <c r="CU7" s="355"/>
      <c r="CV7" s="355"/>
      <c r="CW7" s="355"/>
      <c r="CX7" s="355"/>
      <c r="CY7" s="355"/>
      <c r="CZ7" s="355"/>
      <c r="DA7" s="355"/>
      <c r="DB7" s="355"/>
      <c r="DC7" s="355"/>
      <c r="DD7" s="355"/>
      <c r="DE7" s="355"/>
      <c r="DF7" s="355"/>
      <c r="DG7" s="355"/>
      <c r="DH7" s="355"/>
      <c r="DI7" s="355"/>
      <c r="DJ7" s="355"/>
      <c r="DK7" s="355"/>
      <c r="DL7" s="355"/>
      <c r="DM7" s="355"/>
      <c r="DN7" s="355"/>
      <c r="DO7" s="355"/>
      <c r="DP7" s="355"/>
      <c r="DQ7" s="355"/>
      <c r="DR7" s="355"/>
      <c r="DS7" s="355"/>
      <c r="DT7" s="355"/>
      <c r="DU7" s="355"/>
      <c r="DV7" s="355"/>
      <c r="DW7" s="355"/>
      <c r="DX7" s="355"/>
      <c r="DY7" s="355"/>
      <c r="DZ7" s="355"/>
      <c r="EA7" s="355"/>
      <c r="EB7" s="355"/>
      <c r="EC7" s="355"/>
      <c r="ED7" s="355"/>
      <c r="EE7" s="355"/>
      <c r="EF7" s="355"/>
      <c r="EG7" s="355"/>
      <c r="EH7" s="355"/>
      <c r="EI7" s="1064" t="s">
        <v>1701</v>
      </c>
      <c r="EJ7" s="1068"/>
      <c r="EK7" s="1068"/>
      <c r="EL7" s="1068"/>
      <c r="EM7" s="1068"/>
      <c r="EN7" s="1068"/>
      <c r="EO7" s="1068"/>
      <c r="EP7" s="1077"/>
    </row>
    <row r="8" spans="1:149" ht="15" customHeight="1">
      <c r="A8" s="445"/>
      <c r="B8" s="99"/>
      <c r="C8" s="99"/>
      <c r="D8" s="99"/>
      <c r="E8" s="99"/>
      <c r="F8" s="99"/>
      <c r="G8" s="99"/>
      <c r="H8" s="99"/>
      <c r="I8" s="99"/>
      <c r="J8" s="99"/>
      <c r="K8" s="99"/>
      <c r="L8" s="856"/>
      <c r="M8" s="445"/>
      <c r="N8" s="99"/>
      <c r="O8" s="99"/>
      <c r="P8" s="99"/>
      <c r="Q8" s="99"/>
      <c r="R8" s="99"/>
      <c r="S8" s="99"/>
      <c r="T8" s="1136"/>
      <c r="U8" s="1139" t="s">
        <v>1574</v>
      </c>
      <c r="V8" s="355"/>
      <c r="W8" s="355"/>
      <c r="X8" s="355"/>
      <c r="Y8" s="355"/>
      <c r="Z8" s="355"/>
      <c r="AA8" s="355"/>
      <c r="AB8" s="355"/>
      <c r="AC8" s="355"/>
      <c r="AD8" s="355"/>
      <c r="AE8" s="355"/>
      <c r="AF8" s="355"/>
      <c r="AG8" s="355"/>
      <c r="AH8" s="355"/>
      <c r="AI8" s="355"/>
      <c r="AJ8" s="362"/>
      <c r="AK8" s="352" t="s">
        <v>251</v>
      </c>
      <c r="AL8" s="355"/>
      <c r="AM8" s="355"/>
      <c r="AN8" s="355"/>
      <c r="AO8" s="355"/>
      <c r="AP8" s="355"/>
      <c r="AQ8" s="355"/>
      <c r="AR8" s="1164"/>
      <c r="AS8" s="1170" t="s">
        <v>1741</v>
      </c>
      <c r="AT8" s="461"/>
      <c r="AU8" s="461"/>
      <c r="AV8" s="461"/>
      <c r="AW8" s="461"/>
      <c r="AX8" s="461"/>
      <c r="AY8" s="461"/>
      <c r="AZ8" s="461"/>
      <c r="BA8" s="461"/>
      <c r="BB8" s="461"/>
      <c r="BC8" s="461"/>
      <c r="BD8" s="461"/>
      <c r="BE8" s="461"/>
      <c r="BF8" s="461"/>
      <c r="BG8" s="461"/>
      <c r="BH8" s="461"/>
      <c r="BI8" s="461"/>
      <c r="BJ8" s="461"/>
      <c r="BK8" s="461"/>
      <c r="BL8" s="461"/>
      <c r="BM8" s="461"/>
      <c r="BN8" s="461"/>
      <c r="BO8" s="461"/>
      <c r="BP8" s="1191"/>
      <c r="BQ8" s="1191"/>
      <c r="BR8" s="1191"/>
      <c r="BS8" s="1191"/>
      <c r="BT8" s="1191"/>
      <c r="BU8" s="1196"/>
      <c r="BV8" s="1215" t="s">
        <v>1743</v>
      </c>
      <c r="BW8" s="1068"/>
      <c r="BX8" s="1068"/>
      <c r="BY8" s="1077"/>
      <c r="BZ8" s="458" t="s">
        <v>303</v>
      </c>
      <c r="CA8" s="461"/>
      <c r="CB8" s="461"/>
      <c r="CC8" s="461"/>
      <c r="CD8" s="461"/>
      <c r="CE8" s="461"/>
      <c r="CF8" s="461"/>
      <c r="CG8" s="461"/>
      <c r="CH8" s="461"/>
      <c r="CI8" s="461"/>
      <c r="CJ8" s="461"/>
      <c r="CK8" s="461"/>
      <c r="CL8" s="461"/>
      <c r="CM8" s="461"/>
      <c r="CN8" s="461"/>
      <c r="CO8" s="461"/>
      <c r="CP8" s="461"/>
      <c r="CQ8" s="1023"/>
      <c r="CR8" s="1023"/>
      <c r="CS8" s="1023"/>
      <c r="CT8" s="1023"/>
      <c r="CU8" s="1023"/>
      <c r="CV8" s="1023"/>
      <c r="CW8" s="1023"/>
      <c r="CX8" s="1023"/>
      <c r="CY8" s="1023"/>
      <c r="CZ8" s="1023"/>
      <c r="DA8" s="1215" t="s">
        <v>1388</v>
      </c>
      <c r="DB8" s="1068"/>
      <c r="DC8" s="1068"/>
      <c r="DD8" s="1077"/>
      <c r="DE8" s="1064" t="s">
        <v>1186</v>
      </c>
      <c r="DF8" s="1068"/>
      <c r="DG8" s="1068"/>
      <c r="DH8" s="1077"/>
      <c r="DI8" s="458" t="s">
        <v>1713</v>
      </c>
      <c r="DJ8" s="461"/>
      <c r="DK8" s="461"/>
      <c r="DL8" s="461"/>
      <c r="DM8" s="461"/>
      <c r="DN8" s="461"/>
      <c r="DO8" s="461"/>
      <c r="DP8" s="461"/>
      <c r="DQ8" s="461"/>
      <c r="DR8" s="461"/>
      <c r="DS8" s="461"/>
      <c r="EB8" s="1064" t="s">
        <v>624</v>
      </c>
      <c r="EC8" s="1068"/>
      <c r="ED8" s="1068"/>
      <c r="EE8" s="1068"/>
      <c r="EF8" s="1068"/>
      <c r="EG8" s="1068"/>
      <c r="EH8" s="1068"/>
      <c r="EI8" s="893"/>
      <c r="EJ8" s="901"/>
      <c r="EK8" s="901"/>
      <c r="EL8" s="901"/>
      <c r="EM8" s="901"/>
      <c r="EN8" s="901"/>
      <c r="EO8" s="901"/>
      <c r="EP8" s="958"/>
    </row>
    <row r="9" spans="1:149" ht="15" customHeight="1">
      <c r="A9" s="1123"/>
      <c r="C9" s="1064" t="s">
        <v>285</v>
      </c>
      <c r="D9" s="1068"/>
      <c r="E9" s="1068"/>
      <c r="F9" s="1068"/>
      <c r="G9" s="1068"/>
      <c r="H9" s="1068"/>
      <c r="I9" s="1068"/>
      <c r="J9" s="1068"/>
      <c r="K9" s="1068"/>
      <c r="L9" s="1077"/>
      <c r="M9" s="1098" t="s">
        <v>1057</v>
      </c>
      <c r="N9" s="968"/>
      <c r="O9" s="968"/>
      <c r="P9" s="968"/>
      <c r="Q9" s="968"/>
      <c r="R9" s="968"/>
      <c r="S9" s="968"/>
      <c r="T9" s="1137"/>
      <c r="U9" s="1140" t="s">
        <v>1297</v>
      </c>
      <c r="V9" s="1146"/>
      <c r="W9" s="1146"/>
      <c r="X9" s="1149"/>
      <c r="Y9" s="1010" t="s">
        <v>302</v>
      </c>
      <c r="Z9" s="934"/>
      <c r="AA9" s="934"/>
      <c r="AB9" s="934"/>
      <c r="AC9" s="934"/>
      <c r="AD9" s="934"/>
      <c r="AK9" s="1162" t="s">
        <v>433</v>
      </c>
      <c r="AL9" s="1146"/>
      <c r="AM9" s="1146"/>
      <c r="AN9" s="1149"/>
      <c r="AO9" s="1162" t="s">
        <v>947</v>
      </c>
      <c r="AP9" s="1146"/>
      <c r="AQ9" s="1146"/>
      <c r="AR9" s="1165"/>
      <c r="AS9" s="1171"/>
      <c r="AT9" s="120"/>
      <c r="AU9" s="120"/>
      <c r="AV9" s="120"/>
      <c r="AW9" s="120"/>
      <c r="AX9" s="120"/>
      <c r="AY9" s="120"/>
      <c r="AZ9" s="120"/>
      <c r="BA9" s="120"/>
      <c r="BB9" s="120"/>
      <c r="BC9" s="120"/>
      <c r="BD9" s="120"/>
      <c r="BE9" s="120"/>
      <c r="BF9" s="120"/>
      <c r="BG9" s="120"/>
      <c r="BH9" s="120"/>
      <c r="BI9" s="120"/>
      <c r="BJ9" s="120"/>
      <c r="BK9" s="120"/>
      <c r="BL9" s="120"/>
      <c r="BM9" s="120"/>
      <c r="BN9" s="120"/>
      <c r="BO9" s="120"/>
      <c r="BP9" s="1197" t="s">
        <v>1744</v>
      </c>
      <c r="BQ9" s="1203"/>
      <c r="BR9" s="1203"/>
      <c r="BS9" s="1203"/>
      <c r="BT9" s="1203"/>
      <c r="BU9" s="1208"/>
      <c r="BV9" s="1216"/>
      <c r="BW9" s="1222"/>
      <c r="BX9" s="1222"/>
      <c r="BY9" s="958"/>
      <c r="BZ9" s="445"/>
      <c r="CA9" s="99"/>
      <c r="CB9" s="99"/>
      <c r="CC9" s="99"/>
      <c r="CD9" s="99"/>
      <c r="CE9" s="99"/>
      <c r="CF9" s="99"/>
      <c r="CG9" s="99"/>
      <c r="CH9" s="99"/>
      <c r="CI9" s="99"/>
      <c r="CJ9" s="99"/>
      <c r="CK9" s="99"/>
      <c r="CL9" s="99"/>
      <c r="CM9" s="99"/>
      <c r="CN9" s="99"/>
      <c r="CO9" s="99"/>
      <c r="CP9" s="99"/>
      <c r="CQ9" s="1231" t="s">
        <v>894</v>
      </c>
      <c r="CR9" s="1235"/>
      <c r="CS9" s="1235"/>
      <c r="CT9" s="1236"/>
      <c r="CU9" s="1241" t="s">
        <v>1745</v>
      </c>
      <c r="CV9" s="1247"/>
      <c r="CW9" s="1247"/>
      <c r="CX9" s="1247"/>
      <c r="CY9" s="1247"/>
      <c r="CZ9" s="1252"/>
      <c r="DA9" s="1216"/>
      <c r="DB9" s="901"/>
      <c r="DC9" s="901"/>
      <c r="DD9" s="958"/>
      <c r="DE9" s="893"/>
      <c r="DF9" s="901"/>
      <c r="DG9" s="901"/>
      <c r="DH9" s="958"/>
      <c r="DI9" s="445"/>
      <c r="DJ9" s="120"/>
      <c r="DK9" s="120"/>
      <c r="DL9" s="120"/>
      <c r="DM9" s="120"/>
      <c r="DN9" s="120"/>
      <c r="DO9" s="120"/>
      <c r="DP9" s="120"/>
      <c r="DQ9" s="120"/>
      <c r="DR9" s="120"/>
      <c r="DS9" s="120"/>
      <c r="DT9" s="1231" t="s">
        <v>543</v>
      </c>
      <c r="DU9" s="1235"/>
      <c r="DV9" s="1235"/>
      <c r="DW9" s="1235"/>
      <c r="DX9" s="1235"/>
      <c r="DY9" s="1235"/>
      <c r="DZ9" s="1235"/>
      <c r="EA9" s="1236"/>
      <c r="EB9" s="893"/>
      <c r="EC9" s="901"/>
      <c r="ED9" s="901"/>
      <c r="EE9" s="901"/>
      <c r="EF9" s="901"/>
      <c r="EG9" s="901"/>
      <c r="EH9" s="901"/>
      <c r="EI9" s="893"/>
      <c r="EJ9" s="1033" t="s">
        <v>859</v>
      </c>
      <c r="EK9" s="1033"/>
      <c r="EL9" s="1033"/>
      <c r="EM9" s="1033"/>
      <c r="EN9" s="1033"/>
      <c r="EO9" s="1033"/>
      <c r="EP9" s="1288"/>
    </row>
    <row r="10" spans="1:149" ht="30" customHeight="1">
      <c r="A10" s="1124"/>
      <c r="B10" s="1125"/>
      <c r="C10" s="894"/>
      <c r="D10" s="902"/>
      <c r="E10" s="902"/>
      <c r="F10" s="902"/>
      <c r="G10" s="902"/>
      <c r="H10" s="902"/>
      <c r="I10" s="902"/>
      <c r="J10" s="902"/>
      <c r="K10" s="902"/>
      <c r="L10" s="1078"/>
      <c r="M10" s="1131" t="s">
        <v>1326</v>
      </c>
      <c r="N10" s="1133"/>
      <c r="O10" s="1133"/>
      <c r="P10" s="1133"/>
      <c r="Q10" s="1133"/>
      <c r="R10" s="1133"/>
      <c r="S10" s="1133"/>
      <c r="T10" s="1138"/>
      <c r="U10" s="1141"/>
      <c r="V10" s="1147"/>
      <c r="W10" s="1147"/>
      <c r="X10" s="1150"/>
      <c r="Y10" s="1153"/>
      <c r="Z10" s="1154"/>
      <c r="AA10" s="1154"/>
      <c r="AB10" s="1154"/>
      <c r="AC10" s="1154"/>
      <c r="AD10" s="1154"/>
      <c r="AE10" s="1156" t="s">
        <v>543</v>
      </c>
      <c r="AF10" s="1160"/>
      <c r="AG10" s="1160"/>
      <c r="AH10" s="1160"/>
      <c r="AI10" s="1160"/>
      <c r="AJ10" s="1161"/>
      <c r="AK10" s="1163"/>
      <c r="AL10" s="1147"/>
      <c r="AM10" s="1147"/>
      <c r="AN10" s="1150"/>
      <c r="AO10" s="1163"/>
      <c r="AP10" s="1147"/>
      <c r="AQ10" s="1147"/>
      <c r="AR10" s="1166"/>
      <c r="AS10" s="1141" t="s">
        <v>1746</v>
      </c>
      <c r="AT10" s="1147"/>
      <c r="AU10" s="1147"/>
      <c r="AV10" s="1147"/>
      <c r="AW10" s="1147"/>
      <c r="AX10" s="1147"/>
      <c r="AY10" s="1147"/>
      <c r="AZ10" s="1147"/>
      <c r="BA10" s="1147"/>
      <c r="BB10" s="1147"/>
      <c r="BC10" s="1147"/>
      <c r="BD10" s="1147"/>
      <c r="BE10" s="1147"/>
      <c r="BF10" s="1147"/>
      <c r="BG10" s="1147"/>
      <c r="BH10" s="1147"/>
      <c r="BI10" s="1147"/>
      <c r="BJ10" s="1147"/>
      <c r="BK10" s="1147"/>
      <c r="BL10" s="1147"/>
      <c r="BM10" s="1147"/>
      <c r="BN10" s="1147"/>
      <c r="BO10" s="1192"/>
      <c r="BP10" s="1198" t="s">
        <v>1371</v>
      </c>
      <c r="BQ10" s="1204"/>
      <c r="BR10" s="1204"/>
      <c r="BS10" s="1204"/>
      <c r="BT10" s="1204"/>
      <c r="BU10" s="1209"/>
      <c r="BV10" s="1217"/>
      <c r="BW10" s="902"/>
      <c r="BX10" s="902"/>
      <c r="BY10" s="1078"/>
      <c r="BZ10" s="1124"/>
      <c r="CA10" s="1125"/>
      <c r="CB10" s="1125"/>
      <c r="CC10" s="1125"/>
      <c r="CD10" s="1125"/>
      <c r="CE10" s="1125"/>
      <c r="CF10" s="1125"/>
      <c r="CG10" s="1125"/>
      <c r="CH10" s="1125"/>
      <c r="CI10" s="1125"/>
      <c r="CJ10" s="1125"/>
      <c r="CK10" s="1125"/>
      <c r="CL10" s="1125"/>
      <c r="CM10" s="1125"/>
      <c r="CN10" s="1125"/>
      <c r="CO10" s="1125"/>
      <c r="CP10" s="1125"/>
      <c r="CQ10" s="1217"/>
      <c r="CR10" s="902"/>
      <c r="CS10" s="902"/>
      <c r="CT10" s="1078"/>
      <c r="CU10" s="1242" t="s">
        <v>202</v>
      </c>
      <c r="CV10" s="1248" t="s">
        <v>402</v>
      </c>
      <c r="CW10" s="1248" t="s">
        <v>23</v>
      </c>
      <c r="CX10" s="1248" t="s">
        <v>309</v>
      </c>
      <c r="CY10" s="1125"/>
      <c r="CZ10" s="1253"/>
      <c r="DA10" s="1217"/>
      <c r="DB10" s="902"/>
      <c r="DC10" s="902"/>
      <c r="DD10" s="1078"/>
      <c r="DE10" s="894"/>
      <c r="DF10" s="902"/>
      <c r="DG10" s="902"/>
      <c r="DH10" s="1078"/>
      <c r="DI10" s="1125"/>
      <c r="DJ10" s="1125"/>
      <c r="DK10" s="1125"/>
      <c r="DL10" s="1125"/>
      <c r="DM10" s="1125"/>
      <c r="DN10" s="1125"/>
      <c r="DO10" s="1125"/>
      <c r="DP10" s="1125"/>
      <c r="DQ10" s="1125"/>
      <c r="DR10" s="1125"/>
      <c r="DS10" s="1125"/>
      <c r="DT10" s="1217"/>
      <c r="DU10" s="902"/>
      <c r="DV10" s="902"/>
      <c r="DW10" s="902"/>
      <c r="DX10" s="902"/>
      <c r="DY10" s="902"/>
      <c r="DZ10" s="902"/>
      <c r="EA10" s="1078"/>
      <c r="EB10" s="894"/>
      <c r="EC10" s="902"/>
      <c r="ED10" s="902"/>
      <c r="EE10" s="902"/>
      <c r="EF10" s="902"/>
      <c r="EG10" s="902"/>
      <c r="EH10" s="902"/>
      <c r="EI10" s="894"/>
      <c r="EJ10" s="1125"/>
      <c r="EK10" s="1125"/>
      <c r="EL10" s="1280" t="s">
        <v>1747</v>
      </c>
      <c r="EM10" s="1280"/>
      <c r="EN10" s="1281" t="s">
        <v>1748</v>
      </c>
      <c r="EO10" s="1281"/>
      <c r="EP10" s="1289"/>
    </row>
    <row r="11" spans="1:149" ht="12.75" customHeight="1">
      <c r="A11" s="892" t="s">
        <v>1602</v>
      </c>
      <c r="B11" s="1126"/>
      <c r="C11" s="1127" t="s">
        <v>369</v>
      </c>
      <c r="D11" s="1128"/>
      <c r="E11" s="1128"/>
      <c r="F11" s="1128"/>
      <c r="G11" s="1128"/>
      <c r="H11" s="1128"/>
      <c r="I11" s="1128"/>
      <c r="J11" s="1128"/>
      <c r="K11" s="1128"/>
      <c r="L11" s="1130"/>
      <c r="M11" s="1123"/>
      <c r="U11" s="1142"/>
      <c r="V11" s="1148"/>
      <c r="W11" s="1148"/>
      <c r="X11" s="1151"/>
      <c r="Y11" s="1123"/>
      <c r="AE11" s="1157"/>
      <c r="AJ11" s="1152"/>
      <c r="AK11" s="1123"/>
      <c r="AN11" s="1152"/>
      <c r="AO11" s="1123"/>
      <c r="AR11" s="1167"/>
      <c r="AS11" s="1172" t="s">
        <v>1076</v>
      </c>
      <c r="AT11" s="1176"/>
      <c r="AU11" s="1176"/>
      <c r="AV11" s="1176"/>
      <c r="AW11" s="1176"/>
      <c r="AX11" s="1180"/>
      <c r="AY11" s="1184"/>
      <c r="AZ11" s="1188"/>
      <c r="BA11" s="1188"/>
      <c r="BB11" s="1188"/>
      <c r="BC11" s="1188"/>
      <c r="BD11" s="1188"/>
      <c r="BE11" s="1188"/>
      <c r="BF11" s="1188"/>
      <c r="BG11" s="1188"/>
      <c r="BH11" s="1188"/>
      <c r="BI11" s="1188"/>
      <c r="BJ11" s="1188"/>
      <c r="BK11" s="1188"/>
      <c r="BL11" s="1188"/>
      <c r="BM11" s="1188"/>
      <c r="BN11" s="1188"/>
      <c r="BO11" s="1193"/>
      <c r="BP11" s="1199" t="s">
        <v>835</v>
      </c>
      <c r="BQ11" s="1205"/>
      <c r="BR11" s="1205"/>
      <c r="BS11" s="1205"/>
      <c r="BT11" s="1205"/>
      <c r="BU11" s="1210"/>
      <c r="BV11" s="1218"/>
      <c r="BW11" s="1188"/>
      <c r="BX11" s="1188"/>
      <c r="BY11" s="1225"/>
      <c r="BZ11" s="1184"/>
      <c r="CA11" s="1188"/>
      <c r="CB11" s="1188"/>
      <c r="CC11" s="1188"/>
      <c r="CD11" s="1188"/>
      <c r="CE11" s="1188"/>
      <c r="CF11" s="1188"/>
      <c r="CG11" s="1188"/>
      <c r="CH11" s="1188"/>
      <c r="CI11" s="1188"/>
      <c r="CJ11" s="1188"/>
      <c r="CK11" s="1188"/>
      <c r="CL11" s="1188"/>
      <c r="CM11" s="1188"/>
      <c r="CN11" s="1188"/>
      <c r="CO11" s="1188"/>
      <c r="CP11" s="1193"/>
      <c r="CQ11" s="1232"/>
      <c r="CR11" s="1232"/>
      <c r="CS11" s="1232"/>
      <c r="CT11" s="1237"/>
      <c r="CU11" s="1243"/>
      <c r="CV11" s="1232"/>
      <c r="CW11" s="1232"/>
      <c r="CX11" s="1232"/>
      <c r="CY11" s="1249" t="s">
        <v>1208</v>
      </c>
      <c r="CZ11" s="1249"/>
      <c r="DA11" s="1254"/>
      <c r="DB11" s="1255"/>
      <c r="DC11" s="1255"/>
      <c r="DD11" s="1257"/>
      <c r="DE11" s="1258"/>
      <c r="DF11" s="1255"/>
      <c r="DG11" s="1255"/>
      <c r="DH11" s="1257"/>
      <c r="DI11" s="1258"/>
      <c r="DJ11" s="1255"/>
      <c r="DK11" s="1255"/>
      <c r="DL11" s="1255"/>
      <c r="DM11" s="1255"/>
      <c r="DN11" s="1255"/>
      <c r="DO11" s="1255"/>
      <c r="DP11" s="1255"/>
      <c r="DQ11" s="1262" t="s">
        <v>1657</v>
      </c>
      <c r="DR11" s="1262"/>
      <c r="DS11" s="1266"/>
      <c r="DT11" s="1258"/>
      <c r="DU11" s="1255"/>
      <c r="DV11" s="1255"/>
      <c r="DW11" s="1255"/>
      <c r="DX11" s="1255"/>
      <c r="DY11" s="1262" t="s">
        <v>1657</v>
      </c>
      <c r="DZ11" s="1262"/>
      <c r="EA11" s="1266"/>
      <c r="EB11" s="1123"/>
      <c r="EI11" s="1123"/>
      <c r="EP11" s="1152"/>
    </row>
    <row r="12" spans="1:149" ht="12.75" customHeight="1">
      <c r="A12" s="893"/>
      <c r="B12" s="958"/>
      <c r="C12" s="1098"/>
      <c r="D12" s="968"/>
      <c r="E12" s="968"/>
      <c r="F12" s="968"/>
      <c r="G12" s="968"/>
      <c r="H12" s="968"/>
      <c r="I12" s="968"/>
      <c r="J12" s="968"/>
      <c r="K12" s="968"/>
      <c r="L12" s="1106"/>
      <c r="M12" s="1123"/>
      <c r="U12" s="1143"/>
      <c r="X12" s="1152"/>
      <c r="Y12" s="1123"/>
      <c r="AE12" s="1157"/>
      <c r="AJ12" s="1152"/>
      <c r="AK12" s="1123"/>
      <c r="AN12" s="1152"/>
      <c r="AO12" s="1123"/>
      <c r="AR12" s="1167"/>
      <c r="AS12" s="1173" t="s">
        <v>563</v>
      </c>
      <c r="AT12" s="1177"/>
      <c r="AU12" s="1177"/>
      <c r="AV12" s="1177"/>
      <c r="AW12" s="1177"/>
      <c r="AX12" s="1181"/>
      <c r="AY12" s="1185"/>
      <c r="AZ12" s="1189"/>
      <c r="BA12" s="1189"/>
      <c r="BB12" s="1189"/>
      <c r="BC12" s="1189"/>
      <c r="BD12" s="1189"/>
      <c r="BE12" s="1189"/>
      <c r="BF12" s="1189"/>
      <c r="BG12" s="1189"/>
      <c r="BH12" s="1189"/>
      <c r="BI12" s="1189"/>
      <c r="BJ12" s="1189"/>
      <c r="BK12" s="1189"/>
      <c r="BL12" s="1189"/>
      <c r="BM12" s="1189"/>
      <c r="BN12" s="1189"/>
      <c r="BO12" s="1194"/>
      <c r="BP12" s="1200" t="s">
        <v>835</v>
      </c>
      <c r="BQ12" s="1206"/>
      <c r="BR12" s="1206"/>
      <c r="BS12" s="1206"/>
      <c r="BT12" s="1206"/>
      <c r="BU12" s="1211"/>
      <c r="BV12" s="1219"/>
      <c r="BW12" s="1189"/>
      <c r="BX12" s="1189"/>
      <c r="BY12" s="1226"/>
      <c r="BZ12" s="1185"/>
      <c r="CA12" s="1189"/>
      <c r="CB12" s="1189"/>
      <c r="CC12" s="1189"/>
      <c r="CD12" s="1189"/>
      <c r="CE12" s="1189"/>
      <c r="CF12" s="1189"/>
      <c r="CG12" s="1189"/>
      <c r="CH12" s="1189"/>
      <c r="CI12" s="1189"/>
      <c r="CJ12" s="1189"/>
      <c r="CK12" s="1189"/>
      <c r="CL12" s="1189"/>
      <c r="CM12" s="1189"/>
      <c r="CN12" s="1189"/>
      <c r="CO12" s="1189"/>
      <c r="CP12" s="1194"/>
      <c r="CQ12" s="1233"/>
      <c r="CR12" s="1233"/>
      <c r="CS12" s="1233"/>
      <c r="CT12" s="1238"/>
      <c r="CU12" s="1244"/>
      <c r="CV12" s="1233"/>
      <c r="CW12" s="1233"/>
      <c r="CX12" s="1233"/>
      <c r="CY12" s="1250" t="s">
        <v>1208</v>
      </c>
      <c r="CZ12" s="1250"/>
      <c r="DA12" s="1219"/>
      <c r="DB12" s="1189"/>
      <c r="DC12" s="1189"/>
      <c r="DD12" s="1226"/>
      <c r="DE12" s="1185"/>
      <c r="DF12" s="1189"/>
      <c r="DG12" s="1189"/>
      <c r="DH12" s="1226"/>
      <c r="DI12" s="1185"/>
      <c r="DJ12" s="1189"/>
      <c r="DK12" s="1189"/>
      <c r="DL12" s="1189"/>
      <c r="DM12" s="1189"/>
      <c r="DN12" s="1189"/>
      <c r="DO12" s="1189"/>
      <c r="DP12" s="1189"/>
      <c r="DQ12" s="1263" t="s">
        <v>1657</v>
      </c>
      <c r="DR12" s="1263"/>
      <c r="DS12" s="1267"/>
      <c r="DT12" s="1185"/>
      <c r="DU12" s="1189"/>
      <c r="DV12" s="1189"/>
      <c r="DW12" s="1189"/>
      <c r="DX12" s="1189"/>
      <c r="DY12" s="1263" t="s">
        <v>1657</v>
      </c>
      <c r="DZ12" s="1263"/>
      <c r="EA12" s="1267"/>
      <c r="EB12" s="1123"/>
      <c r="EI12" s="1123"/>
      <c r="EP12" s="1152"/>
    </row>
    <row r="13" spans="1:149" ht="12.75" customHeight="1">
      <c r="A13" s="893"/>
      <c r="B13" s="958"/>
      <c r="C13" s="1011"/>
      <c r="D13" s="1014"/>
      <c r="E13" s="1014"/>
      <c r="F13" s="1014"/>
      <c r="G13" s="1014"/>
      <c r="H13" s="1014"/>
      <c r="I13" s="1014"/>
      <c r="J13" s="1014"/>
      <c r="K13" s="1014"/>
      <c r="L13" s="1018"/>
      <c r="M13" s="1132"/>
      <c r="N13" s="1070"/>
      <c r="O13" s="1070"/>
      <c r="P13" s="1070"/>
      <c r="Q13" s="1070"/>
      <c r="R13" s="1014" t="s">
        <v>1657</v>
      </c>
      <c r="S13" s="1014"/>
      <c r="T13" s="1014"/>
      <c r="U13" s="1144"/>
      <c r="V13" s="1070"/>
      <c r="W13" s="1070"/>
      <c r="X13" s="1080"/>
      <c r="Y13" s="1132"/>
      <c r="Z13" s="1070"/>
      <c r="AA13" s="1070"/>
      <c r="AB13" s="1014" t="s">
        <v>1657</v>
      </c>
      <c r="AC13" s="1014"/>
      <c r="AD13" s="1014"/>
      <c r="AE13" s="1158"/>
      <c r="AF13" s="1070"/>
      <c r="AG13" s="1070"/>
      <c r="AH13" s="1014" t="s">
        <v>1657</v>
      </c>
      <c r="AI13" s="1014"/>
      <c r="AJ13" s="1014"/>
      <c r="AK13" s="1132"/>
      <c r="AL13" s="1070"/>
      <c r="AM13" s="1070"/>
      <c r="AN13" s="1080"/>
      <c r="AO13" s="1132"/>
      <c r="AP13" s="1070"/>
      <c r="AQ13" s="1070"/>
      <c r="AR13" s="1168"/>
      <c r="AS13" s="1174" t="s">
        <v>1751</v>
      </c>
      <c r="AT13" s="1178"/>
      <c r="AU13" s="1178"/>
      <c r="AV13" s="1178"/>
      <c r="AW13" s="1178"/>
      <c r="AX13" s="1182"/>
      <c r="AY13" s="1186"/>
      <c r="AZ13" s="1190"/>
      <c r="BA13" s="1190"/>
      <c r="BB13" s="1190"/>
      <c r="BC13" s="1190"/>
      <c r="BD13" s="1190"/>
      <c r="BE13" s="1190"/>
      <c r="BF13" s="1190"/>
      <c r="BG13" s="1190"/>
      <c r="BH13" s="1190"/>
      <c r="BI13" s="1190"/>
      <c r="BJ13" s="1190"/>
      <c r="BK13" s="1190"/>
      <c r="BL13" s="1190"/>
      <c r="BM13" s="1190"/>
      <c r="BN13" s="1190"/>
      <c r="BO13" s="1195"/>
      <c r="BP13" s="1201" t="s">
        <v>835</v>
      </c>
      <c r="BQ13" s="1054"/>
      <c r="BR13" s="1054"/>
      <c r="BS13" s="1054"/>
      <c r="BT13" s="1054"/>
      <c r="BU13" s="1212"/>
      <c r="BV13" s="1220"/>
      <c r="BW13" s="1190"/>
      <c r="BX13" s="1190"/>
      <c r="BY13" s="1227"/>
      <c r="BZ13" s="1186"/>
      <c r="CA13" s="1190"/>
      <c r="CB13" s="1190"/>
      <c r="CC13" s="1190"/>
      <c r="CD13" s="1190"/>
      <c r="CE13" s="1190"/>
      <c r="CF13" s="1190"/>
      <c r="CG13" s="1190"/>
      <c r="CH13" s="1190"/>
      <c r="CI13" s="1190"/>
      <c r="CJ13" s="1190"/>
      <c r="CK13" s="1190"/>
      <c r="CL13" s="1190"/>
      <c r="CM13" s="1190"/>
      <c r="CN13" s="1190"/>
      <c r="CO13" s="1190"/>
      <c r="CP13" s="1195"/>
      <c r="CQ13" s="1234"/>
      <c r="CR13" s="1234"/>
      <c r="CS13" s="1234"/>
      <c r="CT13" s="1239"/>
      <c r="CU13" s="1245"/>
      <c r="CV13" s="1234"/>
      <c r="CW13" s="1234"/>
      <c r="CX13" s="1234"/>
      <c r="CY13" s="1251" t="s">
        <v>1208</v>
      </c>
      <c r="CZ13" s="1251"/>
      <c r="DA13" s="1220"/>
      <c r="DB13" s="1190"/>
      <c r="DC13" s="1190"/>
      <c r="DD13" s="1227"/>
      <c r="DE13" s="1186"/>
      <c r="DF13" s="1190"/>
      <c r="DG13" s="1190"/>
      <c r="DH13" s="1227"/>
      <c r="DI13" s="1186"/>
      <c r="DJ13" s="1190"/>
      <c r="DK13" s="1190"/>
      <c r="DL13" s="1190"/>
      <c r="DM13" s="1190"/>
      <c r="DN13" s="1190"/>
      <c r="DO13" s="1190"/>
      <c r="DP13" s="1190"/>
      <c r="DQ13" s="1264" t="s">
        <v>1657</v>
      </c>
      <c r="DR13" s="1264"/>
      <c r="DS13" s="1089"/>
      <c r="DT13" s="1186"/>
      <c r="DU13" s="1190"/>
      <c r="DV13" s="1190"/>
      <c r="DW13" s="1190"/>
      <c r="DX13" s="1190"/>
      <c r="DY13" s="1264" t="s">
        <v>1657</v>
      </c>
      <c r="DZ13" s="1264"/>
      <c r="EA13" s="1089"/>
      <c r="EB13" s="1132"/>
      <c r="EC13" s="1070"/>
      <c r="ED13" s="1070"/>
      <c r="EE13" s="1070"/>
      <c r="EF13" s="1014" t="s">
        <v>1657</v>
      </c>
      <c r="EG13" s="1014"/>
      <c r="EH13" s="1018"/>
      <c r="EI13" s="1132"/>
      <c r="EJ13" s="1070"/>
      <c r="EK13" s="1070"/>
      <c r="EL13" s="1070"/>
      <c r="EM13" s="1070"/>
      <c r="EN13" s="976" t="s">
        <v>1748</v>
      </c>
      <c r="EO13" s="976"/>
      <c r="EP13" s="979"/>
    </row>
    <row r="14" spans="1:149" ht="12.75" customHeight="1">
      <c r="A14" s="893"/>
      <c r="B14" s="958"/>
      <c r="C14" s="1010" t="s">
        <v>1753</v>
      </c>
      <c r="D14" s="934"/>
      <c r="E14" s="934"/>
      <c r="F14" s="934"/>
      <c r="G14" s="934"/>
      <c r="H14" s="934"/>
      <c r="I14" s="934"/>
      <c r="J14" s="934"/>
      <c r="K14" s="934"/>
      <c r="L14" s="965"/>
      <c r="M14" s="1020"/>
      <c r="N14" s="1023"/>
      <c r="O14" s="1023"/>
      <c r="P14" s="1023"/>
      <c r="Q14" s="1023"/>
      <c r="R14" s="1023"/>
      <c r="S14" s="1023"/>
      <c r="T14" s="1023"/>
      <c r="U14" s="1145"/>
      <c r="V14" s="1023"/>
      <c r="W14" s="1023"/>
      <c r="X14" s="1079"/>
      <c r="Y14" s="1020"/>
      <c r="Z14" s="1023"/>
      <c r="AA14" s="1023"/>
      <c r="AB14" s="1023"/>
      <c r="AC14" s="1023"/>
      <c r="AD14" s="1023"/>
      <c r="AE14" s="1159"/>
      <c r="AF14" s="1023"/>
      <c r="AG14" s="1023"/>
      <c r="AH14" s="1023"/>
      <c r="AI14" s="1023"/>
      <c r="AJ14" s="1079"/>
      <c r="AK14" s="1020"/>
      <c r="AL14" s="1023"/>
      <c r="AM14" s="1023"/>
      <c r="AN14" s="1079"/>
      <c r="AO14" s="1020"/>
      <c r="AP14" s="1023"/>
      <c r="AQ14" s="1023"/>
      <c r="AR14" s="1169"/>
      <c r="AS14" s="1175" t="s">
        <v>1076</v>
      </c>
      <c r="AT14" s="1179"/>
      <c r="AU14" s="1179"/>
      <c r="AV14" s="1179"/>
      <c r="AW14" s="1179"/>
      <c r="AX14" s="1183"/>
      <c r="AY14" s="1187"/>
      <c r="AZ14" s="1191"/>
      <c r="BA14" s="1191"/>
      <c r="BB14" s="1191"/>
      <c r="BC14" s="1191"/>
      <c r="BD14" s="1191"/>
      <c r="BE14" s="1191"/>
      <c r="BF14" s="1191"/>
      <c r="BG14" s="1191"/>
      <c r="BH14" s="1191"/>
      <c r="BI14" s="1191"/>
      <c r="BJ14" s="1191"/>
      <c r="BK14" s="1191"/>
      <c r="BL14" s="1191"/>
      <c r="BM14" s="1191"/>
      <c r="BN14" s="1191"/>
      <c r="BO14" s="1196"/>
      <c r="BP14" s="1202" t="s">
        <v>835</v>
      </c>
      <c r="BQ14" s="1207"/>
      <c r="BR14" s="1207"/>
      <c r="BS14" s="1207"/>
      <c r="BT14" s="1207"/>
      <c r="BU14" s="1213"/>
      <c r="BV14" s="1221"/>
      <c r="BW14" s="1191"/>
      <c r="BX14" s="1191"/>
      <c r="BY14" s="1228"/>
      <c r="BZ14" s="1187"/>
      <c r="CA14" s="1191"/>
      <c r="CB14" s="1191"/>
      <c r="CC14" s="1191"/>
      <c r="CD14" s="1191"/>
      <c r="CE14" s="1191"/>
      <c r="CF14" s="1191"/>
      <c r="CG14" s="1191"/>
      <c r="CH14" s="1191"/>
      <c r="CI14" s="1191"/>
      <c r="CJ14" s="1191"/>
      <c r="CK14" s="1191"/>
      <c r="CL14" s="1191"/>
      <c r="CM14" s="1191"/>
      <c r="CN14" s="1191"/>
      <c r="CO14" s="1191"/>
      <c r="CP14" s="1196"/>
      <c r="CQ14" s="1071"/>
      <c r="CR14" s="1071"/>
      <c r="CS14" s="1071"/>
      <c r="CT14" s="1240"/>
      <c r="CU14" s="1246"/>
      <c r="CV14" s="1071"/>
      <c r="CW14" s="1071"/>
      <c r="CX14" s="1071"/>
      <c r="CY14" s="1249" t="s">
        <v>1208</v>
      </c>
      <c r="CZ14" s="1249"/>
      <c r="DA14" s="1221"/>
      <c r="DB14" s="1191"/>
      <c r="DC14" s="1191"/>
      <c r="DD14" s="1228"/>
      <c r="DE14" s="1187"/>
      <c r="DF14" s="1191"/>
      <c r="DG14" s="1191"/>
      <c r="DH14" s="1228"/>
      <c r="DI14" s="1187"/>
      <c r="DJ14" s="1191"/>
      <c r="DK14" s="1191"/>
      <c r="DL14" s="1191"/>
      <c r="DM14" s="1191"/>
      <c r="DN14" s="1191"/>
      <c r="DO14" s="1191"/>
      <c r="DP14" s="1191"/>
      <c r="DQ14" s="1265" t="s">
        <v>1657</v>
      </c>
      <c r="DR14" s="1265"/>
      <c r="DS14" s="1088"/>
      <c r="DT14" s="1187"/>
      <c r="DU14" s="1191"/>
      <c r="DV14" s="1191"/>
      <c r="DW14" s="1191"/>
      <c r="DX14" s="1191"/>
      <c r="DY14" s="1265" t="s">
        <v>1657</v>
      </c>
      <c r="DZ14" s="1265"/>
      <c r="EA14" s="1088"/>
      <c r="EB14" s="1020"/>
      <c r="EC14" s="1023"/>
      <c r="ED14" s="1023"/>
      <c r="EE14" s="1023"/>
      <c r="EF14" s="1023"/>
      <c r="EG14" s="1023"/>
      <c r="EH14" s="1023"/>
      <c r="EI14" s="1020"/>
      <c r="EJ14" s="1023"/>
      <c r="EK14" s="1023"/>
      <c r="EL14" s="1023"/>
      <c r="EM14" s="1023"/>
      <c r="EN14" s="1023"/>
      <c r="EO14" s="1023"/>
      <c r="EP14" s="1079"/>
    </row>
    <row r="15" spans="1:149" ht="12.75" customHeight="1">
      <c r="A15" s="893"/>
      <c r="B15" s="958"/>
      <c r="C15" s="893" t="s">
        <v>1240</v>
      </c>
      <c r="D15" s="901"/>
      <c r="E15" s="901"/>
      <c r="F15" s="901"/>
      <c r="G15" s="901"/>
      <c r="H15" s="901"/>
      <c r="I15" s="901"/>
      <c r="J15" s="901"/>
      <c r="K15" s="901"/>
      <c r="L15" s="958"/>
      <c r="M15" s="1123"/>
      <c r="U15" s="1143"/>
      <c r="X15" s="1152"/>
      <c r="Y15" s="1123"/>
      <c r="AE15" s="1157"/>
      <c r="AJ15" s="1152"/>
      <c r="AK15" s="1123"/>
      <c r="AN15" s="1152"/>
      <c r="AO15" s="1123"/>
      <c r="AR15" s="1167"/>
      <c r="AS15" s="1173" t="s">
        <v>563</v>
      </c>
      <c r="AT15" s="1177"/>
      <c r="AU15" s="1177"/>
      <c r="AV15" s="1177"/>
      <c r="AW15" s="1177"/>
      <c r="AX15" s="1181"/>
      <c r="AY15" s="1185"/>
      <c r="AZ15" s="1189"/>
      <c r="BA15" s="1189"/>
      <c r="BB15" s="1189"/>
      <c r="BC15" s="1189"/>
      <c r="BD15" s="1189"/>
      <c r="BE15" s="1189"/>
      <c r="BF15" s="1189"/>
      <c r="BG15" s="1189"/>
      <c r="BH15" s="1189"/>
      <c r="BI15" s="1189"/>
      <c r="BJ15" s="1189"/>
      <c r="BK15" s="1189"/>
      <c r="BL15" s="1189"/>
      <c r="BM15" s="1189"/>
      <c r="BN15" s="1189"/>
      <c r="BO15" s="1194"/>
      <c r="BP15" s="1200" t="s">
        <v>835</v>
      </c>
      <c r="BQ15" s="1206"/>
      <c r="BR15" s="1206"/>
      <c r="BS15" s="1206"/>
      <c r="BT15" s="1206"/>
      <c r="BU15" s="1211"/>
      <c r="BV15" s="1219"/>
      <c r="BW15" s="1189"/>
      <c r="BX15" s="1189"/>
      <c r="BY15" s="1226"/>
      <c r="BZ15" s="1185"/>
      <c r="CA15" s="1189"/>
      <c r="CB15" s="1189"/>
      <c r="CC15" s="1189"/>
      <c r="CD15" s="1189"/>
      <c r="CE15" s="1189"/>
      <c r="CF15" s="1189"/>
      <c r="CG15" s="1189"/>
      <c r="CH15" s="1189"/>
      <c r="CI15" s="1189"/>
      <c r="CJ15" s="1189"/>
      <c r="CK15" s="1189"/>
      <c r="CL15" s="1189"/>
      <c r="CM15" s="1189"/>
      <c r="CN15" s="1189"/>
      <c r="CO15" s="1189"/>
      <c r="CP15" s="1194"/>
      <c r="CQ15" s="1233"/>
      <c r="CR15" s="1233"/>
      <c r="CS15" s="1233"/>
      <c r="CT15" s="1238"/>
      <c r="CU15" s="1244"/>
      <c r="CV15" s="1233"/>
      <c r="CW15" s="1233"/>
      <c r="CX15" s="1233"/>
      <c r="CY15" s="1250" t="s">
        <v>1208</v>
      </c>
      <c r="CZ15" s="1250"/>
      <c r="DA15" s="1219"/>
      <c r="DB15" s="1189"/>
      <c r="DC15" s="1189"/>
      <c r="DD15" s="1226"/>
      <c r="DE15" s="1185"/>
      <c r="DF15" s="1189"/>
      <c r="DG15" s="1189"/>
      <c r="DH15" s="1226"/>
      <c r="DI15" s="1185"/>
      <c r="DJ15" s="1189"/>
      <c r="DK15" s="1189"/>
      <c r="DL15" s="1189"/>
      <c r="DM15" s="1189"/>
      <c r="DN15" s="1189"/>
      <c r="DO15" s="1189"/>
      <c r="DP15" s="1189"/>
      <c r="DQ15" s="1263" t="s">
        <v>1657</v>
      </c>
      <c r="DR15" s="1263"/>
      <c r="DS15" s="1267"/>
      <c r="DT15" s="1185"/>
      <c r="DU15" s="1189"/>
      <c r="DV15" s="1189"/>
      <c r="DW15" s="1189"/>
      <c r="DX15" s="1189"/>
      <c r="DY15" s="1263" t="s">
        <v>1657</v>
      </c>
      <c r="DZ15" s="1263"/>
      <c r="EA15" s="1267"/>
      <c r="EB15" s="1123"/>
      <c r="EI15" s="1123"/>
      <c r="EP15" s="1152"/>
    </row>
    <row r="16" spans="1:149" ht="12.75" customHeight="1">
      <c r="A16" s="893"/>
      <c r="B16" s="958"/>
      <c r="C16" s="929"/>
      <c r="D16" s="930"/>
      <c r="E16" s="930"/>
      <c r="F16" s="930"/>
      <c r="G16" s="930"/>
      <c r="H16" s="930"/>
      <c r="I16" s="930"/>
      <c r="J16" s="930"/>
      <c r="K16" s="930"/>
      <c r="L16" s="959"/>
      <c r="M16" s="1132"/>
      <c r="N16" s="1070"/>
      <c r="O16" s="1070"/>
      <c r="P16" s="1070"/>
      <c r="Q16" s="1070"/>
      <c r="R16" s="1014" t="s">
        <v>1657</v>
      </c>
      <c r="S16" s="1014"/>
      <c r="T16" s="1014"/>
      <c r="U16" s="1144"/>
      <c r="V16" s="1070"/>
      <c r="W16" s="1070"/>
      <c r="X16" s="1080"/>
      <c r="Y16" s="1132"/>
      <c r="Z16" s="1070"/>
      <c r="AA16" s="1070"/>
      <c r="AB16" s="1014" t="s">
        <v>1657</v>
      </c>
      <c r="AC16" s="1014"/>
      <c r="AD16" s="1014"/>
      <c r="AE16" s="1158"/>
      <c r="AF16" s="1070"/>
      <c r="AG16" s="1070"/>
      <c r="AH16" s="1014" t="s">
        <v>1657</v>
      </c>
      <c r="AI16" s="1014"/>
      <c r="AJ16" s="1014"/>
      <c r="AK16" s="1132"/>
      <c r="AL16" s="1070"/>
      <c r="AM16" s="1070"/>
      <c r="AN16" s="1080"/>
      <c r="AO16" s="1132"/>
      <c r="AP16" s="1014" t="s">
        <v>1657</v>
      </c>
      <c r="AQ16" s="1014"/>
      <c r="AR16" s="1014"/>
      <c r="AS16" s="1174" t="s">
        <v>1751</v>
      </c>
      <c r="AT16" s="1178"/>
      <c r="AU16" s="1178"/>
      <c r="AV16" s="1178"/>
      <c r="AW16" s="1178"/>
      <c r="AX16" s="1182"/>
      <c r="AY16" s="1186"/>
      <c r="AZ16" s="1190"/>
      <c r="BA16" s="1190"/>
      <c r="BB16" s="1190"/>
      <c r="BC16" s="1190"/>
      <c r="BD16" s="1190"/>
      <c r="BE16" s="1190"/>
      <c r="BF16" s="1190"/>
      <c r="BG16" s="1190"/>
      <c r="BH16" s="1190"/>
      <c r="BI16" s="1190"/>
      <c r="BJ16" s="1190"/>
      <c r="BK16" s="1190"/>
      <c r="BL16" s="1190"/>
      <c r="BM16" s="1190"/>
      <c r="BN16" s="1190"/>
      <c r="BO16" s="1195"/>
      <c r="BP16" s="1201" t="s">
        <v>835</v>
      </c>
      <c r="BQ16" s="1054"/>
      <c r="BR16" s="1054"/>
      <c r="BS16" s="1054"/>
      <c r="BT16" s="1054"/>
      <c r="BU16" s="1212"/>
      <c r="BV16" s="1220"/>
      <c r="BW16" s="1190"/>
      <c r="BX16" s="1190"/>
      <c r="BY16" s="1227"/>
      <c r="BZ16" s="1186"/>
      <c r="CA16" s="1190"/>
      <c r="CB16" s="1190"/>
      <c r="CC16" s="1190"/>
      <c r="CD16" s="1190"/>
      <c r="CE16" s="1190"/>
      <c r="CF16" s="1190"/>
      <c r="CG16" s="1190"/>
      <c r="CH16" s="1190"/>
      <c r="CI16" s="1190"/>
      <c r="CJ16" s="1190"/>
      <c r="CK16" s="1190"/>
      <c r="CL16" s="1190"/>
      <c r="CM16" s="1190"/>
      <c r="CN16" s="1190"/>
      <c r="CO16" s="1190"/>
      <c r="CP16" s="1195"/>
      <c r="CQ16" s="1234"/>
      <c r="CR16" s="1234"/>
      <c r="CS16" s="1234"/>
      <c r="CT16" s="1239"/>
      <c r="CU16" s="1245"/>
      <c r="CV16" s="1234"/>
      <c r="CW16" s="1234"/>
      <c r="CX16" s="1234"/>
      <c r="CY16" s="1251" t="s">
        <v>1208</v>
      </c>
      <c r="CZ16" s="1251"/>
      <c r="DA16" s="1220"/>
      <c r="DB16" s="1190"/>
      <c r="DC16" s="1190"/>
      <c r="DD16" s="1227"/>
      <c r="DE16" s="1186"/>
      <c r="DF16" s="1190"/>
      <c r="DG16" s="1190"/>
      <c r="DH16" s="1227"/>
      <c r="DI16" s="1186"/>
      <c r="DJ16" s="1190"/>
      <c r="DK16" s="1190"/>
      <c r="DL16" s="1190"/>
      <c r="DM16" s="1190"/>
      <c r="DN16" s="1190"/>
      <c r="DO16" s="1190"/>
      <c r="DP16" s="1190"/>
      <c r="DQ16" s="1264" t="s">
        <v>1657</v>
      </c>
      <c r="DR16" s="1264"/>
      <c r="DS16" s="1089"/>
      <c r="DT16" s="1186"/>
      <c r="DU16" s="1190"/>
      <c r="DV16" s="1190"/>
      <c r="DW16" s="1190"/>
      <c r="DX16" s="1190"/>
      <c r="DY16" s="1264" t="s">
        <v>1657</v>
      </c>
      <c r="DZ16" s="1264"/>
      <c r="EA16" s="1089"/>
      <c r="EB16" s="1132"/>
      <c r="EC16" s="1070"/>
      <c r="ED16" s="1070"/>
      <c r="EE16" s="1070"/>
      <c r="EF16" s="1014" t="s">
        <v>1657</v>
      </c>
      <c r="EG16" s="1014"/>
      <c r="EH16" s="1018"/>
      <c r="EI16" s="1132"/>
      <c r="EJ16" s="1070"/>
      <c r="EK16" s="1070"/>
      <c r="EL16" s="1070"/>
      <c r="EM16" s="1070"/>
      <c r="EN16" s="976" t="s">
        <v>1748</v>
      </c>
      <c r="EO16" s="976"/>
      <c r="EP16" s="979"/>
    </row>
    <row r="17" spans="1:146" ht="12.75" customHeight="1">
      <c r="A17" s="893"/>
      <c r="B17" s="958"/>
      <c r="C17" s="1064" t="s">
        <v>1527</v>
      </c>
      <c r="D17" s="1068"/>
      <c r="E17" s="1068"/>
      <c r="F17" s="1068"/>
      <c r="G17" s="1068"/>
      <c r="H17" s="1068"/>
      <c r="I17" s="1068"/>
      <c r="J17" s="1068"/>
      <c r="K17" s="1068"/>
      <c r="L17" s="1077"/>
      <c r="M17" s="1020"/>
      <c r="N17" s="1023"/>
      <c r="O17" s="1023"/>
      <c r="P17" s="1023"/>
      <c r="Q17" s="1023"/>
      <c r="R17" s="1023"/>
      <c r="S17" s="1023"/>
      <c r="T17" s="1023"/>
      <c r="U17" s="1145"/>
      <c r="V17" s="1023"/>
      <c r="W17" s="1023"/>
      <c r="X17" s="1079"/>
      <c r="Y17" s="1020"/>
      <c r="Z17" s="1023"/>
      <c r="AA17" s="1023"/>
      <c r="AB17" s="1023"/>
      <c r="AC17" s="1023"/>
      <c r="AD17" s="1023"/>
      <c r="AE17" s="1159"/>
      <c r="AF17" s="1023"/>
      <c r="AG17" s="1023"/>
      <c r="AH17" s="1023"/>
      <c r="AI17" s="1023"/>
      <c r="AJ17" s="1079"/>
      <c r="AK17" s="1020"/>
      <c r="AL17" s="1023"/>
      <c r="AM17" s="1023"/>
      <c r="AN17" s="1079"/>
      <c r="AO17" s="1020"/>
      <c r="AP17" s="1023"/>
      <c r="AQ17" s="1023"/>
      <c r="AR17" s="1169"/>
      <c r="AS17" s="1175" t="s">
        <v>1076</v>
      </c>
      <c r="AT17" s="1179"/>
      <c r="AU17" s="1179"/>
      <c r="AV17" s="1179"/>
      <c r="AW17" s="1179"/>
      <c r="AX17" s="1183"/>
      <c r="AY17" s="1187"/>
      <c r="AZ17" s="1191"/>
      <c r="BA17" s="1191"/>
      <c r="BB17" s="1191"/>
      <c r="BC17" s="1191"/>
      <c r="BD17" s="1191"/>
      <c r="BE17" s="1191"/>
      <c r="BF17" s="1191"/>
      <c r="BG17" s="1191"/>
      <c r="BH17" s="1191"/>
      <c r="BI17" s="1191"/>
      <c r="BJ17" s="1191"/>
      <c r="BK17" s="1191"/>
      <c r="BL17" s="1191"/>
      <c r="BM17" s="1191"/>
      <c r="BN17" s="1191"/>
      <c r="BO17" s="1196"/>
      <c r="BP17" s="1202" t="s">
        <v>835</v>
      </c>
      <c r="BQ17" s="1207"/>
      <c r="BR17" s="1207"/>
      <c r="BS17" s="1207"/>
      <c r="BT17" s="1207"/>
      <c r="BU17" s="1213"/>
      <c r="BV17" s="1221"/>
      <c r="BW17" s="1191"/>
      <c r="BX17" s="1191"/>
      <c r="BY17" s="1228"/>
      <c r="BZ17" s="1187"/>
      <c r="CA17" s="1191"/>
      <c r="CB17" s="1191"/>
      <c r="CC17" s="1191"/>
      <c r="CD17" s="1191"/>
      <c r="CE17" s="1191"/>
      <c r="CF17" s="1191"/>
      <c r="CG17" s="1191"/>
      <c r="CH17" s="1191"/>
      <c r="CI17" s="1191"/>
      <c r="CJ17" s="1191"/>
      <c r="CK17" s="1191"/>
      <c r="CL17" s="1191"/>
      <c r="CM17" s="1191"/>
      <c r="CN17" s="1191"/>
      <c r="CO17" s="1191"/>
      <c r="CP17" s="1196"/>
      <c r="CQ17" s="1071"/>
      <c r="CR17" s="1071"/>
      <c r="CS17" s="1071"/>
      <c r="CT17" s="1240"/>
      <c r="CU17" s="1246"/>
      <c r="CV17" s="1071"/>
      <c r="CW17" s="1071"/>
      <c r="CX17" s="1071"/>
      <c r="CY17" s="1249" t="s">
        <v>1208</v>
      </c>
      <c r="CZ17" s="1249"/>
      <c r="DA17" s="1221"/>
      <c r="DB17" s="1191"/>
      <c r="DC17" s="1191"/>
      <c r="DD17" s="1228"/>
      <c r="DE17" s="1187"/>
      <c r="DF17" s="1191"/>
      <c r="DG17" s="1191"/>
      <c r="DH17" s="1228"/>
      <c r="DI17" s="1187"/>
      <c r="DJ17" s="1191"/>
      <c r="DK17" s="1191"/>
      <c r="DL17" s="1191"/>
      <c r="DM17" s="1191"/>
      <c r="DN17" s="1191"/>
      <c r="DO17" s="1191"/>
      <c r="DP17" s="1191"/>
      <c r="DQ17" s="1265" t="s">
        <v>1657</v>
      </c>
      <c r="DR17" s="1265"/>
      <c r="DS17" s="1088"/>
      <c r="DT17" s="1187"/>
      <c r="DU17" s="1191"/>
      <c r="DV17" s="1191"/>
      <c r="DW17" s="1191"/>
      <c r="DX17" s="1191"/>
      <c r="DY17" s="1265" t="s">
        <v>1657</v>
      </c>
      <c r="DZ17" s="1265"/>
      <c r="EA17" s="1088"/>
      <c r="EB17" s="1020"/>
      <c r="EC17" s="1023"/>
      <c r="ED17" s="1023"/>
      <c r="EE17" s="1023"/>
      <c r="EF17" s="1023"/>
      <c r="EG17" s="1023"/>
      <c r="EH17" s="1023"/>
      <c r="EI17" s="1020"/>
      <c r="EJ17" s="1023"/>
      <c r="EK17" s="1023"/>
      <c r="EL17" s="1023"/>
      <c r="EM17" s="1023"/>
      <c r="EN17" s="1023"/>
      <c r="EO17" s="1023"/>
      <c r="EP17" s="1079"/>
    </row>
    <row r="18" spans="1:146" ht="12.75" customHeight="1">
      <c r="A18" s="893"/>
      <c r="B18" s="958"/>
      <c r="C18" s="893"/>
      <c r="D18" s="901"/>
      <c r="E18" s="901"/>
      <c r="F18" s="901"/>
      <c r="G18" s="901"/>
      <c r="H18" s="901"/>
      <c r="I18" s="901"/>
      <c r="J18" s="901"/>
      <c r="K18" s="901"/>
      <c r="L18" s="958"/>
      <c r="M18" s="1123"/>
      <c r="U18" s="1143"/>
      <c r="X18" s="1152"/>
      <c r="Y18" s="1123"/>
      <c r="AE18" s="1157"/>
      <c r="AJ18" s="1152"/>
      <c r="AK18" s="1123"/>
      <c r="AN18" s="1152"/>
      <c r="AO18" s="1123"/>
      <c r="AR18" s="1167"/>
      <c r="AS18" s="1173" t="s">
        <v>563</v>
      </c>
      <c r="AT18" s="1177"/>
      <c r="AU18" s="1177"/>
      <c r="AV18" s="1177"/>
      <c r="AW18" s="1177"/>
      <c r="AX18" s="1181"/>
      <c r="AY18" s="1185"/>
      <c r="AZ18" s="1189"/>
      <c r="BA18" s="1189"/>
      <c r="BB18" s="1189"/>
      <c r="BC18" s="1189"/>
      <c r="BD18" s="1189"/>
      <c r="BE18" s="1189"/>
      <c r="BF18" s="1189"/>
      <c r="BG18" s="1189"/>
      <c r="BH18" s="1189"/>
      <c r="BI18" s="1189"/>
      <c r="BJ18" s="1189"/>
      <c r="BK18" s="1189"/>
      <c r="BL18" s="1189"/>
      <c r="BM18" s="1189"/>
      <c r="BN18" s="1189"/>
      <c r="BO18" s="1194"/>
      <c r="BP18" s="1200" t="s">
        <v>835</v>
      </c>
      <c r="BQ18" s="1206"/>
      <c r="BR18" s="1206"/>
      <c r="BS18" s="1206"/>
      <c r="BT18" s="1206"/>
      <c r="BU18" s="1211"/>
      <c r="BV18" s="1219"/>
      <c r="BW18" s="1189"/>
      <c r="BX18" s="1189"/>
      <c r="BY18" s="1226"/>
      <c r="BZ18" s="1185"/>
      <c r="CA18" s="1189"/>
      <c r="CB18" s="1189"/>
      <c r="CC18" s="1189"/>
      <c r="CD18" s="1189"/>
      <c r="CE18" s="1189"/>
      <c r="CF18" s="1189"/>
      <c r="CG18" s="1189"/>
      <c r="CH18" s="1189"/>
      <c r="CI18" s="1189"/>
      <c r="CJ18" s="1189"/>
      <c r="CK18" s="1189"/>
      <c r="CL18" s="1189"/>
      <c r="CM18" s="1189"/>
      <c r="CN18" s="1189"/>
      <c r="CO18" s="1189"/>
      <c r="CP18" s="1194"/>
      <c r="CQ18" s="1233"/>
      <c r="CR18" s="1233"/>
      <c r="CS18" s="1233"/>
      <c r="CT18" s="1238"/>
      <c r="CU18" s="1244"/>
      <c r="CV18" s="1233"/>
      <c r="CW18" s="1233"/>
      <c r="CX18" s="1233"/>
      <c r="CY18" s="1250" t="s">
        <v>1208</v>
      </c>
      <c r="CZ18" s="1250"/>
      <c r="DA18" s="1219"/>
      <c r="DB18" s="1189"/>
      <c r="DC18" s="1189"/>
      <c r="DD18" s="1226"/>
      <c r="DE18" s="1185"/>
      <c r="DF18" s="1189"/>
      <c r="DG18" s="1189"/>
      <c r="DH18" s="1226"/>
      <c r="DI18" s="1185"/>
      <c r="DJ18" s="1189"/>
      <c r="DK18" s="1189"/>
      <c r="DL18" s="1189"/>
      <c r="DM18" s="1189"/>
      <c r="DN18" s="1189"/>
      <c r="DO18" s="1189"/>
      <c r="DP18" s="1189"/>
      <c r="DQ18" s="1263" t="s">
        <v>1657</v>
      </c>
      <c r="DR18" s="1263"/>
      <c r="DS18" s="1267"/>
      <c r="DT18" s="1185"/>
      <c r="DU18" s="1189"/>
      <c r="DV18" s="1189"/>
      <c r="DW18" s="1189"/>
      <c r="DX18" s="1189"/>
      <c r="DY18" s="1263" t="s">
        <v>1657</v>
      </c>
      <c r="DZ18" s="1263"/>
      <c r="EA18" s="1267"/>
      <c r="EB18" s="1123"/>
      <c r="EI18" s="1123"/>
      <c r="EP18" s="1152"/>
    </row>
    <row r="19" spans="1:146" ht="12.75" customHeight="1">
      <c r="A19" s="929"/>
      <c r="B19" s="959"/>
      <c r="C19" s="929"/>
      <c r="D19" s="930"/>
      <c r="E19" s="930"/>
      <c r="F19" s="930"/>
      <c r="G19" s="930"/>
      <c r="H19" s="930"/>
      <c r="I19" s="930"/>
      <c r="J19" s="930"/>
      <c r="K19" s="930"/>
      <c r="L19" s="959"/>
      <c r="M19" s="1132"/>
      <c r="N19" s="1070"/>
      <c r="O19" s="1070"/>
      <c r="P19" s="1070"/>
      <c r="Q19" s="1070"/>
      <c r="R19" s="1014" t="s">
        <v>1657</v>
      </c>
      <c r="S19" s="1014"/>
      <c r="T19" s="1014"/>
      <c r="U19" s="1144"/>
      <c r="V19" s="1070"/>
      <c r="W19" s="1070"/>
      <c r="X19" s="1080"/>
      <c r="Y19" s="1132"/>
      <c r="Z19" s="1070"/>
      <c r="AA19" s="1070"/>
      <c r="AB19" s="1014" t="s">
        <v>1657</v>
      </c>
      <c r="AC19" s="1014"/>
      <c r="AD19" s="1014"/>
      <c r="AE19" s="1158"/>
      <c r="AF19" s="1070"/>
      <c r="AG19" s="1070"/>
      <c r="AH19" s="1014" t="s">
        <v>1657</v>
      </c>
      <c r="AI19" s="1014"/>
      <c r="AJ19" s="1014"/>
      <c r="AK19" s="1132"/>
      <c r="AL19" s="1070"/>
      <c r="AM19" s="1070"/>
      <c r="AN19" s="1080"/>
      <c r="AO19" s="1132"/>
      <c r="AP19" s="1070"/>
      <c r="AQ19" s="1070"/>
      <c r="AR19" s="1168"/>
      <c r="AS19" s="1174" t="s">
        <v>1751</v>
      </c>
      <c r="AT19" s="1178"/>
      <c r="AU19" s="1178"/>
      <c r="AV19" s="1178"/>
      <c r="AW19" s="1178"/>
      <c r="AX19" s="1182"/>
      <c r="AY19" s="1186"/>
      <c r="AZ19" s="1190"/>
      <c r="BA19" s="1190"/>
      <c r="BB19" s="1190"/>
      <c r="BC19" s="1190"/>
      <c r="BD19" s="1190"/>
      <c r="BE19" s="1190"/>
      <c r="BF19" s="1190"/>
      <c r="BG19" s="1190"/>
      <c r="BH19" s="1190"/>
      <c r="BI19" s="1190"/>
      <c r="BJ19" s="1190"/>
      <c r="BK19" s="1190"/>
      <c r="BL19" s="1190"/>
      <c r="BM19" s="1190"/>
      <c r="BN19" s="1190"/>
      <c r="BO19" s="1195"/>
      <c r="BP19" s="1201" t="s">
        <v>835</v>
      </c>
      <c r="BQ19" s="1054"/>
      <c r="BR19" s="1054"/>
      <c r="BS19" s="1054"/>
      <c r="BT19" s="1054"/>
      <c r="BU19" s="1212"/>
      <c r="BV19" s="1220"/>
      <c r="BW19" s="1190"/>
      <c r="BX19" s="1190"/>
      <c r="BY19" s="1227"/>
      <c r="BZ19" s="1186"/>
      <c r="CA19" s="1190"/>
      <c r="CB19" s="1190"/>
      <c r="CC19" s="1190"/>
      <c r="CD19" s="1190"/>
      <c r="CE19" s="1190"/>
      <c r="CF19" s="1190"/>
      <c r="CG19" s="1190"/>
      <c r="CH19" s="1190"/>
      <c r="CI19" s="1190"/>
      <c r="CJ19" s="1190"/>
      <c r="CK19" s="1190"/>
      <c r="CL19" s="1190"/>
      <c r="CM19" s="1190"/>
      <c r="CN19" s="1190"/>
      <c r="CO19" s="1190"/>
      <c r="CP19" s="1195"/>
      <c r="CQ19" s="1234"/>
      <c r="CR19" s="1234"/>
      <c r="CS19" s="1234"/>
      <c r="CT19" s="1239"/>
      <c r="CU19" s="1245"/>
      <c r="CV19" s="1234"/>
      <c r="CW19" s="1234"/>
      <c r="CX19" s="1234"/>
      <c r="CY19" s="1251" t="s">
        <v>1208</v>
      </c>
      <c r="CZ19" s="1251"/>
      <c r="DA19" s="1220"/>
      <c r="DB19" s="1190"/>
      <c r="DC19" s="1190"/>
      <c r="DD19" s="1227"/>
      <c r="DE19" s="1186"/>
      <c r="DF19" s="1190"/>
      <c r="DG19" s="1190"/>
      <c r="DH19" s="1227"/>
      <c r="DI19" s="1186"/>
      <c r="DJ19" s="1190"/>
      <c r="DK19" s="1190"/>
      <c r="DL19" s="1190"/>
      <c r="DM19" s="1190"/>
      <c r="DN19" s="1190"/>
      <c r="DO19" s="1190"/>
      <c r="DP19" s="1190"/>
      <c r="DQ19" s="1264" t="s">
        <v>1657</v>
      </c>
      <c r="DR19" s="1264"/>
      <c r="DS19" s="1089"/>
      <c r="DT19" s="1186"/>
      <c r="DU19" s="1190"/>
      <c r="DV19" s="1190"/>
      <c r="DW19" s="1190"/>
      <c r="DX19" s="1190"/>
      <c r="DY19" s="1264" t="s">
        <v>1657</v>
      </c>
      <c r="DZ19" s="1264"/>
      <c r="EA19" s="1089"/>
      <c r="EB19" s="1132"/>
      <c r="EC19" s="1070"/>
      <c r="ED19" s="1070"/>
      <c r="EE19" s="1070"/>
      <c r="EF19" s="1014" t="s">
        <v>1657</v>
      </c>
      <c r="EG19" s="1014"/>
      <c r="EH19" s="1018"/>
      <c r="EI19" s="1132"/>
      <c r="EJ19" s="1070"/>
      <c r="EK19" s="1070"/>
      <c r="EL19" s="1070"/>
      <c r="EM19" s="1070"/>
      <c r="EN19" s="976" t="s">
        <v>1748</v>
      </c>
      <c r="EO19" s="976"/>
      <c r="EP19" s="979"/>
    </row>
    <row r="20" spans="1:146" ht="12.75" customHeight="1">
      <c r="A20" s="1064" t="s">
        <v>1754</v>
      </c>
      <c r="B20" s="1077"/>
      <c r="C20" s="1010" t="s">
        <v>1753</v>
      </c>
      <c r="D20" s="934"/>
      <c r="E20" s="934"/>
      <c r="F20" s="934"/>
      <c r="G20" s="934"/>
      <c r="H20" s="934"/>
      <c r="I20" s="934"/>
      <c r="J20" s="934"/>
      <c r="K20" s="934"/>
      <c r="L20" s="965"/>
      <c r="M20" s="1020"/>
      <c r="N20" s="1023"/>
      <c r="O20" s="1023"/>
      <c r="P20" s="1023"/>
      <c r="Q20" s="1023"/>
      <c r="R20" s="1023"/>
      <c r="S20" s="1023"/>
      <c r="T20" s="1023"/>
      <c r="U20" s="1145"/>
      <c r="V20" s="1023"/>
      <c r="W20" s="1023"/>
      <c r="X20" s="1079"/>
      <c r="Y20" s="1020"/>
      <c r="Z20" s="1023"/>
      <c r="AA20" s="1023"/>
      <c r="AB20" s="1023"/>
      <c r="AC20" s="1023"/>
      <c r="AD20" s="1023"/>
      <c r="AE20" s="1159"/>
      <c r="AF20" s="1023"/>
      <c r="AG20" s="1023"/>
      <c r="AH20" s="1023"/>
      <c r="AI20" s="1023"/>
      <c r="AJ20" s="1079"/>
      <c r="AK20" s="1020"/>
      <c r="AL20" s="1023"/>
      <c r="AM20" s="1023"/>
      <c r="AN20" s="1079"/>
      <c r="AO20" s="1020"/>
      <c r="AP20" s="1023"/>
      <c r="AQ20" s="1023"/>
      <c r="AR20" s="1169"/>
      <c r="AS20" s="1175" t="s">
        <v>1076</v>
      </c>
      <c r="AT20" s="1179"/>
      <c r="AU20" s="1179"/>
      <c r="AV20" s="1179"/>
      <c r="AW20" s="1179"/>
      <c r="AX20" s="1183"/>
      <c r="AY20" s="1187"/>
      <c r="AZ20" s="1191"/>
      <c r="BA20" s="1191"/>
      <c r="BB20" s="1191"/>
      <c r="BC20" s="1191"/>
      <c r="BD20" s="1191"/>
      <c r="BE20" s="1191"/>
      <c r="BF20" s="1191"/>
      <c r="BG20" s="1191"/>
      <c r="BH20" s="1191"/>
      <c r="BI20" s="1191"/>
      <c r="BJ20" s="1191"/>
      <c r="BK20" s="1191"/>
      <c r="BL20" s="1191"/>
      <c r="BM20" s="1191"/>
      <c r="BN20" s="1191"/>
      <c r="BO20" s="1196"/>
      <c r="BP20" s="1202" t="s">
        <v>835</v>
      </c>
      <c r="BQ20" s="1207"/>
      <c r="BR20" s="1207"/>
      <c r="BS20" s="1207"/>
      <c r="BT20" s="1207"/>
      <c r="BU20" s="1213"/>
      <c r="BV20" s="1221"/>
      <c r="BW20" s="1191"/>
      <c r="BX20" s="1191"/>
      <c r="BY20" s="1228"/>
      <c r="BZ20" s="1187"/>
      <c r="CA20" s="1191"/>
      <c r="CB20" s="1191"/>
      <c r="CC20" s="1191"/>
      <c r="CD20" s="1191"/>
      <c r="CE20" s="1191"/>
      <c r="CF20" s="1191"/>
      <c r="CG20" s="1191"/>
      <c r="CH20" s="1191"/>
      <c r="CI20" s="1191"/>
      <c r="CJ20" s="1191"/>
      <c r="CK20" s="1191"/>
      <c r="CL20" s="1191"/>
      <c r="CM20" s="1191"/>
      <c r="CN20" s="1191"/>
      <c r="CO20" s="1191"/>
      <c r="CP20" s="1196"/>
      <c r="CQ20" s="1071"/>
      <c r="CR20" s="1071"/>
      <c r="CS20" s="1071"/>
      <c r="CT20" s="1240"/>
      <c r="CU20" s="1246"/>
      <c r="CV20" s="1071"/>
      <c r="CW20" s="1071"/>
      <c r="CX20" s="1071"/>
      <c r="CY20" s="1249" t="s">
        <v>1208</v>
      </c>
      <c r="CZ20" s="1249"/>
      <c r="DA20" s="1221"/>
      <c r="DB20" s="1191"/>
      <c r="DC20" s="1191"/>
      <c r="DD20" s="1228"/>
      <c r="DE20" s="1187"/>
      <c r="DF20" s="1191"/>
      <c r="DG20" s="1191"/>
      <c r="DH20" s="1228"/>
      <c r="DI20" s="1187"/>
      <c r="DJ20" s="1191"/>
      <c r="DK20" s="1191"/>
      <c r="DL20" s="1191"/>
      <c r="DM20" s="1191"/>
      <c r="DN20" s="1191"/>
      <c r="DO20" s="1191"/>
      <c r="DP20" s="1191"/>
      <c r="DQ20" s="1265" t="s">
        <v>1657</v>
      </c>
      <c r="DR20" s="1265"/>
      <c r="DS20" s="1088"/>
      <c r="DT20" s="1187"/>
      <c r="DU20" s="1191"/>
      <c r="DV20" s="1191"/>
      <c r="DW20" s="1191"/>
      <c r="DX20" s="1191"/>
      <c r="DY20" s="1265" t="s">
        <v>1657</v>
      </c>
      <c r="DZ20" s="1265"/>
      <c r="EA20" s="1088"/>
      <c r="EB20" s="1020"/>
      <c r="EC20" s="1023"/>
      <c r="ED20" s="1023"/>
      <c r="EE20" s="1023"/>
      <c r="EF20" s="1023"/>
      <c r="EG20" s="1023"/>
      <c r="EH20" s="1023"/>
      <c r="EI20" s="1020"/>
      <c r="EJ20" s="1023"/>
      <c r="EK20" s="1023"/>
      <c r="EL20" s="1023"/>
      <c r="EM20" s="1023"/>
      <c r="EN20" s="1023"/>
      <c r="EO20" s="1023"/>
      <c r="EP20" s="1079"/>
    </row>
    <row r="21" spans="1:146" ht="12.75" customHeight="1">
      <c r="A21" s="893"/>
      <c r="B21" s="958"/>
      <c r="C21" s="893" t="s">
        <v>616</v>
      </c>
      <c r="D21" s="901"/>
      <c r="E21" s="901"/>
      <c r="F21" s="901"/>
      <c r="G21" s="901"/>
      <c r="H21" s="901"/>
      <c r="I21" s="901"/>
      <c r="J21" s="901"/>
      <c r="K21" s="901"/>
      <c r="L21" s="958"/>
      <c r="M21" s="1123"/>
      <c r="U21" s="1143"/>
      <c r="X21" s="1152"/>
      <c r="Y21" s="1123"/>
      <c r="AE21" s="1157"/>
      <c r="AJ21" s="1152"/>
      <c r="AK21" s="1123"/>
      <c r="AN21" s="1152"/>
      <c r="AO21" s="1123"/>
      <c r="AR21" s="1167"/>
      <c r="AS21" s="1173" t="s">
        <v>563</v>
      </c>
      <c r="AT21" s="1177"/>
      <c r="AU21" s="1177"/>
      <c r="AV21" s="1177"/>
      <c r="AW21" s="1177"/>
      <c r="AX21" s="1181"/>
      <c r="AY21" s="1185"/>
      <c r="AZ21" s="1189"/>
      <c r="BA21" s="1189"/>
      <c r="BB21" s="1189"/>
      <c r="BC21" s="1189"/>
      <c r="BD21" s="1189"/>
      <c r="BE21" s="1189"/>
      <c r="BF21" s="1189"/>
      <c r="BG21" s="1189"/>
      <c r="BH21" s="1189"/>
      <c r="BI21" s="1189"/>
      <c r="BJ21" s="1189"/>
      <c r="BK21" s="1189"/>
      <c r="BL21" s="1189"/>
      <c r="BM21" s="1189"/>
      <c r="BN21" s="1189"/>
      <c r="BO21" s="1194"/>
      <c r="BP21" s="1200" t="s">
        <v>835</v>
      </c>
      <c r="BQ21" s="1206"/>
      <c r="BR21" s="1206"/>
      <c r="BS21" s="1206"/>
      <c r="BT21" s="1206"/>
      <c r="BU21" s="1211"/>
      <c r="BV21" s="1219"/>
      <c r="BW21" s="1189"/>
      <c r="BX21" s="1189"/>
      <c r="BY21" s="1226"/>
      <c r="BZ21" s="1185"/>
      <c r="CA21" s="1189"/>
      <c r="CB21" s="1189"/>
      <c r="CC21" s="1189"/>
      <c r="CD21" s="1189"/>
      <c r="CE21" s="1189"/>
      <c r="CF21" s="1189"/>
      <c r="CG21" s="1189"/>
      <c r="CH21" s="1189"/>
      <c r="CI21" s="1189"/>
      <c r="CJ21" s="1189"/>
      <c r="CK21" s="1189"/>
      <c r="CL21" s="1189"/>
      <c r="CM21" s="1189"/>
      <c r="CN21" s="1189"/>
      <c r="CO21" s="1189"/>
      <c r="CP21" s="1194"/>
      <c r="CQ21" s="1233"/>
      <c r="CR21" s="1233"/>
      <c r="CS21" s="1233"/>
      <c r="CT21" s="1238"/>
      <c r="CU21" s="1244"/>
      <c r="CV21" s="1233"/>
      <c r="CW21" s="1233"/>
      <c r="CX21" s="1233"/>
      <c r="CY21" s="1250" t="s">
        <v>1208</v>
      </c>
      <c r="CZ21" s="1250"/>
      <c r="DA21" s="1219"/>
      <c r="DB21" s="1189"/>
      <c r="DC21" s="1189"/>
      <c r="DD21" s="1226"/>
      <c r="DE21" s="1185"/>
      <c r="DF21" s="1189"/>
      <c r="DG21" s="1189"/>
      <c r="DH21" s="1226"/>
      <c r="DI21" s="1185"/>
      <c r="DJ21" s="1189"/>
      <c r="DK21" s="1189"/>
      <c r="DL21" s="1189"/>
      <c r="DM21" s="1189"/>
      <c r="DN21" s="1189"/>
      <c r="DO21" s="1189"/>
      <c r="DP21" s="1189"/>
      <c r="DQ21" s="1263" t="s">
        <v>1657</v>
      </c>
      <c r="DR21" s="1263"/>
      <c r="DS21" s="1267"/>
      <c r="DT21" s="1185"/>
      <c r="DU21" s="1189"/>
      <c r="DV21" s="1189"/>
      <c r="DW21" s="1189"/>
      <c r="DX21" s="1189"/>
      <c r="DY21" s="1263" t="s">
        <v>1657</v>
      </c>
      <c r="DZ21" s="1263"/>
      <c r="EA21" s="1267"/>
      <c r="EB21" s="1123"/>
      <c r="EI21" s="1123"/>
      <c r="EP21" s="1152"/>
    </row>
    <row r="22" spans="1:146" ht="12.75" customHeight="1">
      <c r="A22" s="893"/>
      <c r="B22" s="958"/>
      <c r="C22" s="929"/>
      <c r="D22" s="930"/>
      <c r="E22" s="930"/>
      <c r="F22" s="930"/>
      <c r="G22" s="930"/>
      <c r="H22" s="930"/>
      <c r="I22" s="930"/>
      <c r="J22" s="930"/>
      <c r="K22" s="930"/>
      <c r="L22" s="959"/>
      <c r="M22" s="1132"/>
      <c r="N22" s="1070"/>
      <c r="O22" s="1070"/>
      <c r="P22" s="1070"/>
      <c r="Q22" s="1070"/>
      <c r="R22" s="1014" t="s">
        <v>1657</v>
      </c>
      <c r="S22" s="1014"/>
      <c r="T22" s="1014"/>
      <c r="U22" s="1144"/>
      <c r="V22" s="1070"/>
      <c r="W22" s="1070"/>
      <c r="X22" s="1080"/>
      <c r="Y22" s="1132"/>
      <c r="Z22" s="1070"/>
      <c r="AA22" s="1070"/>
      <c r="AB22" s="1014" t="s">
        <v>1657</v>
      </c>
      <c r="AC22" s="1014"/>
      <c r="AD22" s="1014"/>
      <c r="AE22" s="1158"/>
      <c r="AF22" s="1070"/>
      <c r="AG22" s="1070"/>
      <c r="AH22" s="1014" t="s">
        <v>1657</v>
      </c>
      <c r="AI22" s="1014"/>
      <c r="AJ22" s="1014"/>
      <c r="AK22" s="1132"/>
      <c r="AL22" s="1070"/>
      <c r="AM22" s="1070"/>
      <c r="AN22" s="1080"/>
      <c r="AO22" s="1132"/>
      <c r="AP22" s="1014" t="s">
        <v>1657</v>
      </c>
      <c r="AQ22" s="1014"/>
      <c r="AR22" s="1014"/>
      <c r="AS22" s="1174" t="s">
        <v>1751</v>
      </c>
      <c r="AT22" s="1178"/>
      <c r="AU22" s="1178"/>
      <c r="AV22" s="1178"/>
      <c r="AW22" s="1178"/>
      <c r="AX22" s="1182"/>
      <c r="AY22" s="1186"/>
      <c r="AZ22" s="1190"/>
      <c r="BA22" s="1190"/>
      <c r="BB22" s="1190"/>
      <c r="BC22" s="1190"/>
      <c r="BD22" s="1190"/>
      <c r="BE22" s="1190"/>
      <c r="BF22" s="1190"/>
      <c r="BG22" s="1190"/>
      <c r="BH22" s="1190"/>
      <c r="BI22" s="1190"/>
      <c r="BJ22" s="1190"/>
      <c r="BK22" s="1190"/>
      <c r="BL22" s="1190"/>
      <c r="BM22" s="1190"/>
      <c r="BN22" s="1190"/>
      <c r="BO22" s="1195"/>
      <c r="BP22" s="1201" t="s">
        <v>835</v>
      </c>
      <c r="BQ22" s="1054"/>
      <c r="BR22" s="1054"/>
      <c r="BS22" s="1054"/>
      <c r="BT22" s="1054"/>
      <c r="BU22" s="1212"/>
      <c r="BV22" s="1220"/>
      <c r="BW22" s="1190"/>
      <c r="BX22" s="1190"/>
      <c r="BY22" s="1227"/>
      <c r="BZ22" s="1186"/>
      <c r="CA22" s="1190"/>
      <c r="CB22" s="1190"/>
      <c r="CC22" s="1190"/>
      <c r="CD22" s="1190"/>
      <c r="CE22" s="1190"/>
      <c r="CF22" s="1190"/>
      <c r="CG22" s="1190"/>
      <c r="CH22" s="1190"/>
      <c r="CI22" s="1190"/>
      <c r="CJ22" s="1190"/>
      <c r="CK22" s="1190"/>
      <c r="CL22" s="1190"/>
      <c r="CM22" s="1190"/>
      <c r="CN22" s="1190"/>
      <c r="CO22" s="1190"/>
      <c r="CP22" s="1195"/>
      <c r="CQ22" s="1234"/>
      <c r="CR22" s="1234"/>
      <c r="CS22" s="1234"/>
      <c r="CT22" s="1239"/>
      <c r="CU22" s="1245"/>
      <c r="CV22" s="1234"/>
      <c r="CW22" s="1234"/>
      <c r="CX22" s="1234"/>
      <c r="CY22" s="1251" t="s">
        <v>1208</v>
      </c>
      <c r="CZ22" s="1251"/>
      <c r="DA22" s="1220"/>
      <c r="DB22" s="1190"/>
      <c r="DC22" s="1190"/>
      <c r="DD22" s="1227"/>
      <c r="DE22" s="1186"/>
      <c r="DF22" s="1190"/>
      <c r="DG22" s="1190"/>
      <c r="DH22" s="1227"/>
      <c r="DI22" s="1186"/>
      <c r="DJ22" s="1190"/>
      <c r="DK22" s="1190"/>
      <c r="DL22" s="1190"/>
      <c r="DM22" s="1190"/>
      <c r="DN22" s="1190"/>
      <c r="DO22" s="1190"/>
      <c r="DP22" s="1190"/>
      <c r="DQ22" s="1264" t="s">
        <v>1657</v>
      </c>
      <c r="DR22" s="1264"/>
      <c r="DS22" s="1089"/>
      <c r="DT22" s="1186"/>
      <c r="DU22" s="1190"/>
      <c r="DV22" s="1190"/>
      <c r="DW22" s="1190"/>
      <c r="DX22" s="1190"/>
      <c r="DY22" s="1264" t="s">
        <v>1657</v>
      </c>
      <c r="DZ22" s="1264"/>
      <c r="EA22" s="1089"/>
      <c r="EB22" s="1132"/>
      <c r="EC22" s="1070"/>
      <c r="ED22" s="1070"/>
      <c r="EE22" s="1070"/>
      <c r="EF22" s="1014" t="s">
        <v>1657</v>
      </c>
      <c r="EG22" s="1014"/>
      <c r="EH22" s="1018"/>
      <c r="EI22" s="1132"/>
      <c r="EJ22" s="1070"/>
      <c r="EK22" s="1070"/>
      <c r="EL22" s="1070"/>
      <c r="EM22" s="1070"/>
      <c r="EN22" s="976" t="s">
        <v>1748</v>
      </c>
      <c r="EO22" s="976"/>
      <c r="EP22" s="979"/>
    </row>
    <row r="23" spans="1:146" ht="12.75" customHeight="1">
      <c r="A23" s="893"/>
      <c r="B23" s="958"/>
      <c r="C23" s="1010" t="s">
        <v>1756</v>
      </c>
      <c r="D23" s="934"/>
      <c r="E23" s="934"/>
      <c r="F23" s="934"/>
      <c r="G23" s="934"/>
      <c r="H23" s="934"/>
      <c r="I23" s="934"/>
      <c r="J23" s="934"/>
      <c r="K23" s="934"/>
      <c r="L23" s="965"/>
      <c r="M23" s="1020"/>
      <c r="N23" s="1023"/>
      <c r="O23" s="1023"/>
      <c r="P23" s="1023"/>
      <c r="Q23" s="1023"/>
      <c r="R23" s="1023"/>
      <c r="S23" s="1023"/>
      <c r="T23" s="1023"/>
      <c r="U23" s="1145"/>
      <c r="V23" s="1023"/>
      <c r="W23" s="1023"/>
      <c r="X23" s="1079"/>
      <c r="Y23" s="1020"/>
      <c r="Z23" s="1023"/>
      <c r="AA23" s="1023"/>
      <c r="AB23" s="1023"/>
      <c r="AC23" s="1023"/>
      <c r="AD23" s="1023"/>
      <c r="AE23" s="1159"/>
      <c r="AF23" s="1023"/>
      <c r="AG23" s="1023"/>
      <c r="AH23" s="1023"/>
      <c r="AI23" s="1023"/>
      <c r="AJ23" s="1079"/>
      <c r="AK23" s="1020"/>
      <c r="AL23" s="1023"/>
      <c r="AM23" s="1023"/>
      <c r="AN23" s="1079"/>
      <c r="AO23" s="1020"/>
      <c r="AP23" s="1023"/>
      <c r="AQ23" s="1023"/>
      <c r="AR23" s="1169"/>
      <c r="AS23" s="1175" t="s">
        <v>1076</v>
      </c>
      <c r="AT23" s="1179"/>
      <c r="AU23" s="1179"/>
      <c r="AV23" s="1179"/>
      <c r="AW23" s="1179"/>
      <c r="AX23" s="1183"/>
      <c r="AY23" s="1187"/>
      <c r="AZ23" s="1191"/>
      <c r="BA23" s="1191"/>
      <c r="BB23" s="1191"/>
      <c r="BC23" s="1191"/>
      <c r="BD23" s="1191"/>
      <c r="BE23" s="1191"/>
      <c r="BF23" s="1191"/>
      <c r="BG23" s="1191"/>
      <c r="BH23" s="1191"/>
      <c r="BI23" s="1191"/>
      <c r="BJ23" s="1191"/>
      <c r="BK23" s="1191"/>
      <c r="BL23" s="1191"/>
      <c r="BM23" s="1191"/>
      <c r="BN23" s="1191"/>
      <c r="BO23" s="1196"/>
      <c r="BP23" s="1202" t="s">
        <v>835</v>
      </c>
      <c r="BQ23" s="1207"/>
      <c r="BR23" s="1207"/>
      <c r="BS23" s="1207"/>
      <c r="BT23" s="1207"/>
      <c r="BU23" s="1213"/>
      <c r="BV23" s="1221"/>
      <c r="BW23" s="1191"/>
      <c r="BX23" s="1191"/>
      <c r="BY23" s="1228"/>
      <c r="BZ23" s="1187"/>
      <c r="CA23" s="1191"/>
      <c r="CB23" s="1191"/>
      <c r="CC23" s="1191"/>
      <c r="CD23" s="1191"/>
      <c r="CE23" s="1191"/>
      <c r="CF23" s="1191"/>
      <c r="CG23" s="1191"/>
      <c r="CH23" s="1191"/>
      <c r="CI23" s="1191"/>
      <c r="CJ23" s="1191"/>
      <c r="CK23" s="1191"/>
      <c r="CL23" s="1191"/>
      <c r="CM23" s="1191"/>
      <c r="CN23" s="1191"/>
      <c r="CO23" s="1191"/>
      <c r="CP23" s="1196"/>
      <c r="CQ23" s="1071"/>
      <c r="CR23" s="1071"/>
      <c r="CS23" s="1071"/>
      <c r="CT23" s="1240"/>
      <c r="CU23" s="1246"/>
      <c r="CV23" s="1071"/>
      <c r="CW23" s="1071"/>
      <c r="CX23" s="1071"/>
      <c r="CY23" s="1249" t="s">
        <v>1208</v>
      </c>
      <c r="CZ23" s="1249"/>
      <c r="DA23" s="1221"/>
      <c r="DB23" s="1191"/>
      <c r="DC23" s="1191"/>
      <c r="DD23" s="1228"/>
      <c r="DE23" s="1187"/>
      <c r="DF23" s="1191"/>
      <c r="DG23" s="1191"/>
      <c r="DH23" s="1228"/>
      <c r="DI23" s="1187"/>
      <c r="DJ23" s="1191"/>
      <c r="DK23" s="1191"/>
      <c r="DL23" s="1191"/>
      <c r="DM23" s="1191"/>
      <c r="DN23" s="1191"/>
      <c r="DO23" s="1191"/>
      <c r="DP23" s="1191"/>
      <c r="DQ23" s="1265" t="s">
        <v>1657</v>
      </c>
      <c r="DR23" s="1265"/>
      <c r="DS23" s="1088"/>
      <c r="DT23" s="1187"/>
      <c r="DU23" s="1191"/>
      <c r="DV23" s="1191"/>
      <c r="DW23" s="1191"/>
      <c r="DX23" s="1191"/>
      <c r="DY23" s="1265" t="s">
        <v>1657</v>
      </c>
      <c r="DZ23" s="1265"/>
      <c r="EA23" s="1088"/>
      <c r="EB23" s="1020"/>
      <c r="EC23" s="1023"/>
      <c r="ED23" s="1023"/>
      <c r="EE23" s="1023"/>
      <c r="EF23" s="1023"/>
      <c r="EG23" s="1023"/>
      <c r="EH23" s="1023"/>
      <c r="EI23" s="1020"/>
      <c r="EJ23" s="1023"/>
      <c r="EK23" s="1023"/>
      <c r="EL23" s="1023"/>
      <c r="EM23" s="1023"/>
      <c r="EN23" s="1023"/>
      <c r="EO23" s="1023"/>
      <c r="EP23" s="1079"/>
    </row>
    <row r="24" spans="1:146" ht="12.75" customHeight="1">
      <c r="A24" s="893"/>
      <c r="B24" s="958"/>
      <c r="C24" s="1098"/>
      <c r="D24" s="968"/>
      <c r="E24" s="968"/>
      <c r="F24" s="968"/>
      <c r="G24" s="968"/>
      <c r="H24" s="968"/>
      <c r="I24" s="968"/>
      <c r="J24" s="968"/>
      <c r="K24" s="968"/>
      <c r="L24" s="1106"/>
      <c r="M24" s="1123"/>
      <c r="U24" s="1143"/>
      <c r="X24" s="1152"/>
      <c r="Y24" s="1123"/>
      <c r="AE24" s="1157"/>
      <c r="AJ24" s="1152"/>
      <c r="AK24" s="1123"/>
      <c r="AN24" s="1152"/>
      <c r="AO24" s="1123"/>
      <c r="AR24" s="1167"/>
      <c r="AS24" s="1173" t="s">
        <v>563</v>
      </c>
      <c r="AT24" s="1177"/>
      <c r="AU24" s="1177"/>
      <c r="AV24" s="1177"/>
      <c r="AW24" s="1177"/>
      <c r="AX24" s="1181"/>
      <c r="AY24" s="1185"/>
      <c r="AZ24" s="1189"/>
      <c r="BA24" s="1189"/>
      <c r="BB24" s="1189"/>
      <c r="BC24" s="1189"/>
      <c r="BD24" s="1189"/>
      <c r="BE24" s="1189"/>
      <c r="BF24" s="1189"/>
      <c r="BG24" s="1189"/>
      <c r="BH24" s="1189"/>
      <c r="BI24" s="1189"/>
      <c r="BJ24" s="1189"/>
      <c r="BK24" s="1189"/>
      <c r="BL24" s="1189"/>
      <c r="BM24" s="1189"/>
      <c r="BN24" s="1189"/>
      <c r="BO24" s="1194"/>
      <c r="BP24" s="1200" t="s">
        <v>835</v>
      </c>
      <c r="BQ24" s="1206"/>
      <c r="BR24" s="1206"/>
      <c r="BS24" s="1206"/>
      <c r="BT24" s="1206"/>
      <c r="BU24" s="1211"/>
      <c r="BV24" s="1219"/>
      <c r="BW24" s="1189"/>
      <c r="BX24" s="1189"/>
      <c r="BY24" s="1226"/>
      <c r="BZ24" s="1185"/>
      <c r="CA24" s="1189"/>
      <c r="CB24" s="1189"/>
      <c r="CC24" s="1189"/>
      <c r="CD24" s="1189"/>
      <c r="CE24" s="1189"/>
      <c r="CF24" s="1189"/>
      <c r="CG24" s="1189"/>
      <c r="CH24" s="1189"/>
      <c r="CI24" s="1189"/>
      <c r="CJ24" s="1189"/>
      <c r="CK24" s="1189"/>
      <c r="CL24" s="1189"/>
      <c r="CM24" s="1189"/>
      <c r="CN24" s="1189"/>
      <c r="CO24" s="1189"/>
      <c r="CP24" s="1194"/>
      <c r="CQ24" s="1233"/>
      <c r="CR24" s="1233"/>
      <c r="CS24" s="1233"/>
      <c r="CT24" s="1238"/>
      <c r="CU24" s="1244"/>
      <c r="CV24" s="1233"/>
      <c r="CW24" s="1233"/>
      <c r="CX24" s="1233"/>
      <c r="CY24" s="1250" t="s">
        <v>1208</v>
      </c>
      <c r="CZ24" s="1250"/>
      <c r="DA24" s="1219"/>
      <c r="DB24" s="1189"/>
      <c r="DC24" s="1189"/>
      <c r="DD24" s="1226"/>
      <c r="DE24" s="1185"/>
      <c r="DF24" s="1189"/>
      <c r="DG24" s="1189"/>
      <c r="DH24" s="1226"/>
      <c r="DI24" s="1185"/>
      <c r="DJ24" s="1189"/>
      <c r="DK24" s="1189"/>
      <c r="DL24" s="1189"/>
      <c r="DM24" s="1189"/>
      <c r="DN24" s="1189"/>
      <c r="DO24" s="1189"/>
      <c r="DP24" s="1189"/>
      <c r="DQ24" s="1263" t="s">
        <v>1657</v>
      </c>
      <c r="DR24" s="1263"/>
      <c r="DS24" s="1267"/>
      <c r="DT24" s="1185"/>
      <c r="DU24" s="1189"/>
      <c r="DV24" s="1189"/>
      <c r="DW24" s="1189"/>
      <c r="DX24" s="1189"/>
      <c r="DY24" s="1263" t="s">
        <v>1657</v>
      </c>
      <c r="DZ24" s="1263"/>
      <c r="EA24" s="1267"/>
      <c r="EB24" s="1123"/>
      <c r="EI24" s="1123"/>
      <c r="EP24" s="1152"/>
    </row>
    <row r="25" spans="1:146" ht="12.75" customHeight="1">
      <c r="A25" s="893"/>
      <c r="B25" s="958"/>
      <c r="C25" s="1011"/>
      <c r="D25" s="1014"/>
      <c r="E25" s="1014"/>
      <c r="F25" s="1014"/>
      <c r="G25" s="1014"/>
      <c r="H25" s="1014"/>
      <c r="I25" s="1014"/>
      <c r="J25" s="1014"/>
      <c r="K25" s="1014"/>
      <c r="L25" s="1018"/>
      <c r="M25" s="1132"/>
      <c r="N25" s="1070"/>
      <c r="O25" s="1070"/>
      <c r="P25" s="1070"/>
      <c r="Q25" s="1070"/>
      <c r="R25" s="1014" t="s">
        <v>1657</v>
      </c>
      <c r="S25" s="1014"/>
      <c r="T25" s="1014"/>
      <c r="U25" s="1144"/>
      <c r="V25" s="1070"/>
      <c r="W25" s="1070"/>
      <c r="X25" s="1080"/>
      <c r="Y25" s="1132"/>
      <c r="Z25" s="1070"/>
      <c r="AA25" s="1070"/>
      <c r="AB25" s="1014" t="s">
        <v>1657</v>
      </c>
      <c r="AC25" s="1014"/>
      <c r="AD25" s="1014"/>
      <c r="AE25" s="1158"/>
      <c r="AF25" s="1070"/>
      <c r="AG25" s="1070"/>
      <c r="AH25" s="1014" t="s">
        <v>1657</v>
      </c>
      <c r="AI25" s="1014"/>
      <c r="AJ25" s="1014"/>
      <c r="AK25" s="1132"/>
      <c r="AL25" s="1070"/>
      <c r="AM25" s="1070"/>
      <c r="AN25" s="1080"/>
      <c r="AO25" s="1132"/>
      <c r="AP25" s="1014" t="s">
        <v>1657</v>
      </c>
      <c r="AQ25" s="1014"/>
      <c r="AR25" s="1014"/>
      <c r="AS25" s="1174" t="s">
        <v>1751</v>
      </c>
      <c r="AT25" s="1178"/>
      <c r="AU25" s="1178"/>
      <c r="AV25" s="1178"/>
      <c r="AW25" s="1178"/>
      <c r="AX25" s="1182"/>
      <c r="AY25" s="1186"/>
      <c r="AZ25" s="1190"/>
      <c r="BA25" s="1190"/>
      <c r="BB25" s="1190"/>
      <c r="BC25" s="1190"/>
      <c r="BD25" s="1190"/>
      <c r="BE25" s="1190"/>
      <c r="BF25" s="1190"/>
      <c r="BG25" s="1190"/>
      <c r="BH25" s="1190"/>
      <c r="BI25" s="1190"/>
      <c r="BJ25" s="1190"/>
      <c r="BK25" s="1190"/>
      <c r="BL25" s="1190"/>
      <c r="BM25" s="1190"/>
      <c r="BN25" s="1190"/>
      <c r="BO25" s="1195"/>
      <c r="BP25" s="1201" t="s">
        <v>835</v>
      </c>
      <c r="BQ25" s="1054"/>
      <c r="BR25" s="1054"/>
      <c r="BS25" s="1054"/>
      <c r="BT25" s="1054"/>
      <c r="BU25" s="1212"/>
      <c r="BV25" s="1220"/>
      <c r="BW25" s="1190"/>
      <c r="BX25" s="1190"/>
      <c r="BY25" s="1227"/>
      <c r="BZ25" s="1186"/>
      <c r="CA25" s="1190"/>
      <c r="CB25" s="1190"/>
      <c r="CC25" s="1190"/>
      <c r="CD25" s="1190"/>
      <c r="CE25" s="1190"/>
      <c r="CF25" s="1190"/>
      <c r="CG25" s="1190"/>
      <c r="CH25" s="1190"/>
      <c r="CI25" s="1190"/>
      <c r="CJ25" s="1190"/>
      <c r="CK25" s="1190"/>
      <c r="CL25" s="1190"/>
      <c r="CM25" s="1190"/>
      <c r="CN25" s="1190"/>
      <c r="CO25" s="1190"/>
      <c r="CP25" s="1195"/>
      <c r="CQ25" s="1234"/>
      <c r="CR25" s="1234"/>
      <c r="CS25" s="1234"/>
      <c r="CT25" s="1239"/>
      <c r="CU25" s="1245"/>
      <c r="CV25" s="1234"/>
      <c r="CW25" s="1234"/>
      <c r="CX25" s="1234"/>
      <c r="CY25" s="1251" t="s">
        <v>1208</v>
      </c>
      <c r="CZ25" s="1251"/>
      <c r="DA25" s="1220"/>
      <c r="DB25" s="1190"/>
      <c r="DC25" s="1190"/>
      <c r="DD25" s="1227"/>
      <c r="DE25" s="1186"/>
      <c r="DF25" s="1190"/>
      <c r="DG25" s="1190"/>
      <c r="DH25" s="1227"/>
      <c r="DI25" s="1186"/>
      <c r="DJ25" s="1190"/>
      <c r="DK25" s="1190"/>
      <c r="DL25" s="1190"/>
      <c r="DM25" s="1190"/>
      <c r="DN25" s="1190"/>
      <c r="DO25" s="1190"/>
      <c r="DP25" s="1190"/>
      <c r="DQ25" s="1264" t="s">
        <v>1657</v>
      </c>
      <c r="DR25" s="1264"/>
      <c r="DS25" s="1089"/>
      <c r="DT25" s="1186"/>
      <c r="DU25" s="1190"/>
      <c r="DV25" s="1190"/>
      <c r="DW25" s="1190"/>
      <c r="DX25" s="1190"/>
      <c r="DY25" s="1264" t="s">
        <v>1657</v>
      </c>
      <c r="DZ25" s="1264"/>
      <c r="EA25" s="1089"/>
      <c r="EB25" s="1132"/>
      <c r="EC25" s="1070"/>
      <c r="ED25" s="1070"/>
      <c r="EE25" s="1070"/>
      <c r="EF25" s="1014" t="s">
        <v>1657</v>
      </c>
      <c r="EG25" s="1014"/>
      <c r="EH25" s="1018"/>
      <c r="EI25" s="1132"/>
      <c r="EJ25" s="1070"/>
      <c r="EK25" s="1070"/>
      <c r="EL25" s="1070"/>
      <c r="EM25" s="1070"/>
      <c r="EN25" s="976" t="s">
        <v>1748</v>
      </c>
      <c r="EO25" s="976"/>
      <c r="EP25" s="979"/>
    </row>
    <row r="26" spans="1:146" ht="12.75" customHeight="1">
      <c r="A26" s="893"/>
      <c r="B26" s="958"/>
      <c r="C26" s="1010" t="s">
        <v>388</v>
      </c>
      <c r="D26" s="934"/>
      <c r="E26" s="934"/>
      <c r="F26" s="934"/>
      <c r="G26" s="934"/>
      <c r="H26" s="934"/>
      <c r="I26" s="934"/>
      <c r="J26" s="934"/>
      <c r="K26" s="934"/>
      <c r="L26" s="965"/>
      <c r="M26" s="1020"/>
      <c r="N26" s="1023"/>
      <c r="O26" s="1023"/>
      <c r="P26" s="1023"/>
      <c r="Q26" s="1023"/>
      <c r="R26" s="1023"/>
      <c r="S26" s="1023"/>
      <c r="T26" s="1023"/>
      <c r="U26" s="1145"/>
      <c r="V26" s="1023"/>
      <c r="W26" s="1023"/>
      <c r="X26" s="1079"/>
      <c r="Y26" s="1020"/>
      <c r="Z26" s="1023"/>
      <c r="AA26" s="1023"/>
      <c r="AB26" s="1023"/>
      <c r="AC26" s="1023"/>
      <c r="AD26" s="1023"/>
      <c r="AE26" s="1159"/>
      <c r="AF26" s="1023"/>
      <c r="AG26" s="1023"/>
      <c r="AH26" s="1023"/>
      <c r="AI26" s="1023"/>
      <c r="AJ26" s="1079"/>
      <c r="AK26" s="1020"/>
      <c r="AL26" s="1023"/>
      <c r="AM26" s="1023"/>
      <c r="AN26" s="1079"/>
      <c r="AO26" s="1020"/>
      <c r="AP26" s="1023"/>
      <c r="AQ26" s="1023"/>
      <c r="AR26" s="1169"/>
      <c r="AS26" s="1175" t="s">
        <v>1076</v>
      </c>
      <c r="AT26" s="1179"/>
      <c r="AU26" s="1179"/>
      <c r="AV26" s="1179"/>
      <c r="AW26" s="1179"/>
      <c r="AX26" s="1183"/>
      <c r="AY26" s="1187"/>
      <c r="AZ26" s="1191"/>
      <c r="BA26" s="1191"/>
      <c r="BB26" s="1191"/>
      <c r="BC26" s="1191"/>
      <c r="BD26" s="1191"/>
      <c r="BE26" s="1191"/>
      <c r="BF26" s="1191"/>
      <c r="BG26" s="1191"/>
      <c r="BH26" s="1191"/>
      <c r="BI26" s="1191"/>
      <c r="BJ26" s="1191"/>
      <c r="BK26" s="1191"/>
      <c r="BL26" s="1191"/>
      <c r="BM26" s="1191"/>
      <c r="BN26" s="1191"/>
      <c r="BO26" s="1196"/>
      <c r="BP26" s="1202" t="s">
        <v>835</v>
      </c>
      <c r="BQ26" s="1207"/>
      <c r="BR26" s="1207"/>
      <c r="BS26" s="1207"/>
      <c r="BT26" s="1207"/>
      <c r="BU26" s="1213"/>
      <c r="BV26" s="1221"/>
      <c r="BW26" s="1191"/>
      <c r="BX26" s="1191"/>
      <c r="BY26" s="1228"/>
      <c r="BZ26" s="1187"/>
      <c r="CA26" s="1191"/>
      <c r="CB26" s="1191"/>
      <c r="CC26" s="1191"/>
      <c r="CD26" s="1191"/>
      <c r="CE26" s="1191"/>
      <c r="CF26" s="1191"/>
      <c r="CG26" s="1191"/>
      <c r="CH26" s="1191"/>
      <c r="CI26" s="1191"/>
      <c r="CJ26" s="1191"/>
      <c r="CK26" s="1191"/>
      <c r="CL26" s="1191"/>
      <c r="CM26" s="1191"/>
      <c r="CN26" s="1191"/>
      <c r="CO26" s="1191"/>
      <c r="CP26" s="1196"/>
      <c r="CQ26" s="1071"/>
      <c r="CR26" s="1071"/>
      <c r="CS26" s="1071"/>
      <c r="CT26" s="1240"/>
      <c r="CU26" s="1246"/>
      <c r="CV26" s="1071"/>
      <c r="CW26" s="1071"/>
      <c r="CX26" s="1071"/>
      <c r="CY26" s="1249" t="s">
        <v>1208</v>
      </c>
      <c r="CZ26" s="1249"/>
      <c r="DA26" s="1221"/>
      <c r="DB26" s="1191"/>
      <c r="DC26" s="1191"/>
      <c r="DD26" s="1228"/>
      <c r="DE26" s="1187"/>
      <c r="DF26" s="1191"/>
      <c r="DG26" s="1191"/>
      <c r="DH26" s="1228"/>
      <c r="DI26" s="1187"/>
      <c r="DJ26" s="1191"/>
      <c r="DK26" s="1191"/>
      <c r="DL26" s="1191"/>
      <c r="DM26" s="1191"/>
      <c r="DN26" s="1191"/>
      <c r="DO26" s="1191"/>
      <c r="DP26" s="1191"/>
      <c r="DQ26" s="1265" t="s">
        <v>1657</v>
      </c>
      <c r="DR26" s="1265"/>
      <c r="DS26" s="1088"/>
      <c r="DT26" s="1187"/>
      <c r="DU26" s="1191"/>
      <c r="DV26" s="1191"/>
      <c r="DW26" s="1191"/>
      <c r="DX26" s="1191"/>
      <c r="DY26" s="1265" t="s">
        <v>1657</v>
      </c>
      <c r="DZ26" s="1265"/>
      <c r="EA26" s="1088"/>
      <c r="EB26" s="1020"/>
      <c r="EC26" s="1023"/>
      <c r="ED26" s="1023"/>
      <c r="EE26" s="1023"/>
      <c r="EF26" s="1023"/>
      <c r="EG26" s="1023"/>
      <c r="EH26" s="1023"/>
      <c r="EI26" s="1020"/>
      <c r="EJ26" s="1023"/>
      <c r="EK26" s="1023"/>
      <c r="EL26" s="1023"/>
      <c r="EM26" s="1023"/>
      <c r="EN26" s="1023"/>
      <c r="EO26" s="1023"/>
      <c r="EP26" s="1079"/>
    </row>
    <row r="27" spans="1:146" ht="12.75" customHeight="1">
      <c r="A27" s="893"/>
      <c r="B27" s="958"/>
      <c r="C27" s="1098"/>
      <c r="D27" s="968"/>
      <c r="E27" s="968"/>
      <c r="F27" s="968"/>
      <c r="G27" s="968"/>
      <c r="H27" s="968"/>
      <c r="I27" s="968"/>
      <c r="J27" s="968"/>
      <c r="K27" s="968"/>
      <c r="L27" s="1106"/>
      <c r="M27" s="1123"/>
      <c r="U27" s="1143"/>
      <c r="X27" s="1152"/>
      <c r="Y27" s="1123"/>
      <c r="AE27" s="1157"/>
      <c r="AJ27" s="1152"/>
      <c r="AK27" s="1123"/>
      <c r="AN27" s="1152"/>
      <c r="AO27" s="1123"/>
      <c r="AR27" s="1167"/>
      <c r="AS27" s="1173" t="s">
        <v>563</v>
      </c>
      <c r="AT27" s="1177"/>
      <c r="AU27" s="1177"/>
      <c r="AV27" s="1177"/>
      <c r="AW27" s="1177"/>
      <c r="AX27" s="1181"/>
      <c r="AY27" s="1185"/>
      <c r="AZ27" s="1189"/>
      <c r="BA27" s="1189"/>
      <c r="BB27" s="1189"/>
      <c r="BC27" s="1189"/>
      <c r="BD27" s="1189"/>
      <c r="BE27" s="1189"/>
      <c r="BF27" s="1189"/>
      <c r="BG27" s="1189"/>
      <c r="BH27" s="1189"/>
      <c r="BI27" s="1189"/>
      <c r="BJ27" s="1189"/>
      <c r="BK27" s="1189"/>
      <c r="BL27" s="1189"/>
      <c r="BM27" s="1189"/>
      <c r="BN27" s="1189"/>
      <c r="BO27" s="1194"/>
      <c r="BP27" s="1200" t="s">
        <v>835</v>
      </c>
      <c r="BQ27" s="1206"/>
      <c r="BR27" s="1206"/>
      <c r="BS27" s="1206"/>
      <c r="BT27" s="1206"/>
      <c r="BU27" s="1211"/>
      <c r="BV27" s="1219"/>
      <c r="BW27" s="1189"/>
      <c r="BX27" s="1189"/>
      <c r="BY27" s="1226"/>
      <c r="BZ27" s="1185"/>
      <c r="CA27" s="1189"/>
      <c r="CB27" s="1189"/>
      <c r="CC27" s="1189"/>
      <c r="CD27" s="1189"/>
      <c r="CE27" s="1189"/>
      <c r="CF27" s="1189"/>
      <c r="CG27" s="1189"/>
      <c r="CH27" s="1189"/>
      <c r="CI27" s="1189"/>
      <c r="CJ27" s="1189"/>
      <c r="CK27" s="1189"/>
      <c r="CL27" s="1189"/>
      <c r="CM27" s="1189"/>
      <c r="CN27" s="1189"/>
      <c r="CO27" s="1189"/>
      <c r="CP27" s="1194"/>
      <c r="CQ27" s="1233"/>
      <c r="CR27" s="1233"/>
      <c r="CS27" s="1233"/>
      <c r="CT27" s="1238"/>
      <c r="CU27" s="1244"/>
      <c r="CV27" s="1233"/>
      <c r="CW27" s="1233"/>
      <c r="CX27" s="1233"/>
      <c r="CY27" s="1250" t="s">
        <v>1208</v>
      </c>
      <c r="CZ27" s="1250"/>
      <c r="DA27" s="1219"/>
      <c r="DB27" s="1189"/>
      <c r="DC27" s="1189"/>
      <c r="DD27" s="1226"/>
      <c r="DE27" s="1185"/>
      <c r="DF27" s="1189"/>
      <c r="DG27" s="1189"/>
      <c r="DH27" s="1226"/>
      <c r="DI27" s="1185"/>
      <c r="DJ27" s="1189"/>
      <c r="DK27" s="1189"/>
      <c r="DL27" s="1189"/>
      <c r="DM27" s="1189"/>
      <c r="DN27" s="1189"/>
      <c r="DO27" s="1189"/>
      <c r="DP27" s="1189"/>
      <c r="DQ27" s="1263" t="s">
        <v>1657</v>
      </c>
      <c r="DR27" s="1263"/>
      <c r="DS27" s="1267"/>
      <c r="DT27" s="1185"/>
      <c r="DU27" s="1189"/>
      <c r="DV27" s="1189"/>
      <c r="DW27" s="1189"/>
      <c r="DX27" s="1189"/>
      <c r="DY27" s="1263" t="s">
        <v>1657</v>
      </c>
      <c r="DZ27" s="1263"/>
      <c r="EA27" s="1267"/>
      <c r="EB27" s="1123"/>
      <c r="EI27" s="1123"/>
      <c r="EP27" s="1152"/>
    </row>
    <row r="28" spans="1:146" ht="12.75" customHeight="1">
      <c r="A28" s="893"/>
      <c r="B28" s="958"/>
      <c r="C28" s="1011"/>
      <c r="D28" s="1014"/>
      <c r="E28" s="1014"/>
      <c r="F28" s="1014"/>
      <c r="G28" s="1014"/>
      <c r="H28" s="1014"/>
      <c r="I28" s="1014"/>
      <c r="J28" s="1014"/>
      <c r="K28" s="1014"/>
      <c r="L28" s="1018"/>
      <c r="M28" s="1132"/>
      <c r="N28" s="1070"/>
      <c r="O28" s="1070"/>
      <c r="P28" s="1070"/>
      <c r="Q28" s="1070"/>
      <c r="R28" s="1014" t="s">
        <v>1657</v>
      </c>
      <c r="S28" s="1014"/>
      <c r="T28" s="1014"/>
      <c r="U28" s="1144"/>
      <c r="V28" s="1070"/>
      <c r="W28" s="1070"/>
      <c r="X28" s="1080"/>
      <c r="Y28" s="1132"/>
      <c r="Z28" s="1070"/>
      <c r="AA28" s="1070"/>
      <c r="AB28" s="1014" t="s">
        <v>1657</v>
      </c>
      <c r="AC28" s="1014"/>
      <c r="AD28" s="1014"/>
      <c r="AE28" s="1158"/>
      <c r="AF28" s="1070"/>
      <c r="AG28" s="1070"/>
      <c r="AH28" s="1014" t="s">
        <v>1657</v>
      </c>
      <c r="AI28" s="1014"/>
      <c r="AJ28" s="1014"/>
      <c r="AK28" s="1132"/>
      <c r="AL28" s="1070"/>
      <c r="AM28" s="1070"/>
      <c r="AN28" s="1080"/>
      <c r="AO28" s="1132"/>
      <c r="AP28" s="1014" t="s">
        <v>1657</v>
      </c>
      <c r="AQ28" s="1014"/>
      <c r="AR28" s="1014"/>
      <c r="AS28" s="1174" t="s">
        <v>1751</v>
      </c>
      <c r="AT28" s="1178"/>
      <c r="AU28" s="1178"/>
      <c r="AV28" s="1178"/>
      <c r="AW28" s="1178"/>
      <c r="AX28" s="1182"/>
      <c r="AY28" s="1186"/>
      <c r="AZ28" s="1190"/>
      <c r="BA28" s="1190"/>
      <c r="BB28" s="1190"/>
      <c r="BC28" s="1190"/>
      <c r="BD28" s="1190"/>
      <c r="BE28" s="1190"/>
      <c r="BF28" s="1190"/>
      <c r="BG28" s="1190"/>
      <c r="BH28" s="1190"/>
      <c r="BI28" s="1190"/>
      <c r="BJ28" s="1190"/>
      <c r="BK28" s="1190"/>
      <c r="BL28" s="1190"/>
      <c r="BM28" s="1190"/>
      <c r="BN28" s="1190"/>
      <c r="BO28" s="1195"/>
      <c r="BP28" s="1201" t="s">
        <v>835</v>
      </c>
      <c r="BQ28" s="1054"/>
      <c r="BR28" s="1054"/>
      <c r="BS28" s="1054"/>
      <c r="BT28" s="1054"/>
      <c r="BU28" s="1212"/>
      <c r="BV28" s="1220"/>
      <c r="BW28" s="1190"/>
      <c r="BX28" s="1190"/>
      <c r="BY28" s="1227"/>
      <c r="BZ28" s="1186"/>
      <c r="CA28" s="1190"/>
      <c r="CB28" s="1190"/>
      <c r="CC28" s="1190"/>
      <c r="CD28" s="1190"/>
      <c r="CE28" s="1190"/>
      <c r="CF28" s="1190"/>
      <c r="CG28" s="1190"/>
      <c r="CH28" s="1190"/>
      <c r="CI28" s="1190"/>
      <c r="CJ28" s="1190"/>
      <c r="CK28" s="1190"/>
      <c r="CL28" s="1190"/>
      <c r="CM28" s="1190"/>
      <c r="CN28" s="1190"/>
      <c r="CO28" s="1190"/>
      <c r="CP28" s="1195"/>
      <c r="CQ28" s="1234"/>
      <c r="CR28" s="1234"/>
      <c r="CS28" s="1234"/>
      <c r="CT28" s="1239"/>
      <c r="CU28" s="1245"/>
      <c r="CV28" s="1234"/>
      <c r="CW28" s="1234"/>
      <c r="CX28" s="1234"/>
      <c r="CY28" s="1251" t="s">
        <v>1208</v>
      </c>
      <c r="CZ28" s="1251"/>
      <c r="DA28" s="1220"/>
      <c r="DB28" s="1190"/>
      <c r="DC28" s="1190"/>
      <c r="DD28" s="1227"/>
      <c r="DE28" s="1186"/>
      <c r="DF28" s="1190"/>
      <c r="DG28" s="1190"/>
      <c r="DH28" s="1227"/>
      <c r="DI28" s="1186"/>
      <c r="DJ28" s="1190"/>
      <c r="DK28" s="1190"/>
      <c r="DL28" s="1190"/>
      <c r="DM28" s="1190"/>
      <c r="DN28" s="1190"/>
      <c r="DO28" s="1190"/>
      <c r="DP28" s="1190"/>
      <c r="DQ28" s="1264" t="s">
        <v>1657</v>
      </c>
      <c r="DR28" s="1264"/>
      <c r="DS28" s="1089"/>
      <c r="DT28" s="1186"/>
      <c r="DU28" s="1190"/>
      <c r="DV28" s="1190"/>
      <c r="DW28" s="1190"/>
      <c r="DX28" s="1190"/>
      <c r="DY28" s="1264" t="s">
        <v>1657</v>
      </c>
      <c r="DZ28" s="1264"/>
      <c r="EA28" s="1089"/>
      <c r="EB28" s="1132"/>
      <c r="EC28" s="1070"/>
      <c r="ED28" s="1070"/>
      <c r="EE28" s="1070"/>
      <c r="EF28" s="1014" t="s">
        <v>1657</v>
      </c>
      <c r="EG28" s="1014"/>
      <c r="EH28" s="1018"/>
      <c r="EI28" s="1132"/>
      <c r="EJ28" s="1070"/>
      <c r="EK28" s="1070"/>
      <c r="EL28" s="1070"/>
      <c r="EM28" s="1070"/>
      <c r="EN28" s="976" t="s">
        <v>1748</v>
      </c>
      <c r="EO28" s="976"/>
      <c r="EP28" s="979"/>
    </row>
    <row r="29" spans="1:146" ht="12.75" customHeight="1">
      <c r="A29" s="893"/>
      <c r="B29" s="958"/>
      <c r="C29" s="1010" t="s">
        <v>855</v>
      </c>
      <c r="D29" s="934"/>
      <c r="E29" s="934"/>
      <c r="F29" s="934"/>
      <c r="G29" s="934"/>
      <c r="H29" s="934"/>
      <c r="I29" s="934"/>
      <c r="J29" s="934"/>
      <c r="K29" s="934"/>
      <c r="L29" s="965"/>
      <c r="M29" s="1020"/>
      <c r="N29" s="1023"/>
      <c r="O29" s="1023"/>
      <c r="P29" s="1023"/>
      <c r="Q29" s="1023"/>
      <c r="R29" s="1023"/>
      <c r="S29" s="1023"/>
      <c r="T29" s="1023"/>
      <c r="U29" s="1145"/>
      <c r="V29" s="1023"/>
      <c r="W29" s="1023"/>
      <c r="X29" s="1079"/>
      <c r="Y29" s="1020"/>
      <c r="Z29" s="1023"/>
      <c r="AA29" s="1023"/>
      <c r="AB29" s="1023"/>
      <c r="AC29" s="1023"/>
      <c r="AD29" s="1023"/>
      <c r="AE29" s="1159"/>
      <c r="AF29" s="1023"/>
      <c r="AG29" s="1023"/>
      <c r="AH29" s="1023"/>
      <c r="AI29" s="1023"/>
      <c r="AJ29" s="1079"/>
      <c r="AK29" s="1020"/>
      <c r="AL29" s="1023"/>
      <c r="AM29" s="1023"/>
      <c r="AN29" s="1079"/>
      <c r="AO29" s="1020"/>
      <c r="AP29" s="1023"/>
      <c r="AQ29" s="1023"/>
      <c r="AR29" s="1169"/>
      <c r="AS29" s="1175" t="s">
        <v>1076</v>
      </c>
      <c r="AT29" s="1179"/>
      <c r="AU29" s="1179"/>
      <c r="AV29" s="1179"/>
      <c r="AW29" s="1179"/>
      <c r="AX29" s="1183"/>
      <c r="AY29" s="1187"/>
      <c r="AZ29" s="1191"/>
      <c r="BA29" s="1191"/>
      <c r="BB29" s="1191"/>
      <c r="BC29" s="1191"/>
      <c r="BD29" s="1191"/>
      <c r="BE29" s="1191"/>
      <c r="BF29" s="1191"/>
      <c r="BG29" s="1191"/>
      <c r="BH29" s="1191"/>
      <c r="BI29" s="1191"/>
      <c r="BJ29" s="1191"/>
      <c r="BK29" s="1191"/>
      <c r="BL29" s="1191"/>
      <c r="BM29" s="1191"/>
      <c r="BN29" s="1191"/>
      <c r="BO29" s="1196"/>
      <c r="BP29" s="1202" t="s">
        <v>835</v>
      </c>
      <c r="BQ29" s="1207"/>
      <c r="BR29" s="1207"/>
      <c r="BS29" s="1207"/>
      <c r="BT29" s="1207"/>
      <c r="BU29" s="1213"/>
      <c r="BV29" s="1221"/>
      <c r="BW29" s="1191"/>
      <c r="BX29" s="1191"/>
      <c r="BY29" s="1228"/>
      <c r="BZ29" s="1187"/>
      <c r="CA29" s="1191"/>
      <c r="CB29" s="1191"/>
      <c r="CC29" s="1191"/>
      <c r="CD29" s="1191"/>
      <c r="CE29" s="1191"/>
      <c r="CF29" s="1191"/>
      <c r="CG29" s="1191"/>
      <c r="CH29" s="1191"/>
      <c r="CI29" s="1191"/>
      <c r="CJ29" s="1191"/>
      <c r="CK29" s="1191"/>
      <c r="CL29" s="1191"/>
      <c r="CM29" s="1191"/>
      <c r="CN29" s="1191"/>
      <c r="CO29" s="1191"/>
      <c r="CP29" s="1196"/>
      <c r="CQ29" s="1071"/>
      <c r="CR29" s="1071"/>
      <c r="CS29" s="1071"/>
      <c r="CT29" s="1240"/>
      <c r="CU29" s="1246"/>
      <c r="CV29" s="1071"/>
      <c r="CW29" s="1071"/>
      <c r="CX29" s="1071"/>
      <c r="CY29" s="1249" t="s">
        <v>1208</v>
      </c>
      <c r="CZ29" s="1249"/>
      <c r="DA29" s="1221"/>
      <c r="DB29" s="1191"/>
      <c r="DC29" s="1191"/>
      <c r="DD29" s="1228"/>
      <c r="DE29" s="1187"/>
      <c r="DF29" s="1191"/>
      <c r="DG29" s="1191"/>
      <c r="DH29" s="1228"/>
      <c r="DI29" s="1187"/>
      <c r="DJ29" s="1191"/>
      <c r="DK29" s="1191"/>
      <c r="DL29" s="1191"/>
      <c r="DM29" s="1191"/>
      <c r="DN29" s="1191"/>
      <c r="DO29" s="1191"/>
      <c r="DP29" s="1191"/>
      <c r="DQ29" s="1265" t="s">
        <v>1657</v>
      </c>
      <c r="DR29" s="1265"/>
      <c r="DS29" s="1088"/>
      <c r="DT29" s="1187"/>
      <c r="DU29" s="1191"/>
      <c r="DV29" s="1191"/>
      <c r="DW29" s="1191"/>
      <c r="DX29" s="1191"/>
      <c r="DY29" s="1265" t="s">
        <v>1657</v>
      </c>
      <c r="DZ29" s="1265"/>
      <c r="EA29" s="1088"/>
      <c r="EB29" s="1020"/>
      <c r="EC29" s="1023"/>
      <c r="ED29" s="1023"/>
      <c r="EE29" s="1023"/>
      <c r="EF29" s="1023"/>
      <c r="EG29" s="1023"/>
      <c r="EH29" s="1023"/>
      <c r="EI29" s="1020"/>
      <c r="EJ29" s="1023"/>
      <c r="EK29" s="1023"/>
      <c r="EL29" s="1023"/>
      <c r="EM29" s="1023"/>
      <c r="EN29" s="1023"/>
      <c r="EO29" s="1023"/>
      <c r="EP29" s="1079"/>
    </row>
    <row r="30" spans="1:146" ht="12.75" customHeight="1">
      <c r="A30" s="893"/>
      <c r="B30" s="958"/>
      <c r="C30" s="1098"/>
      <c r="D30" s="968"/>
      <c r="E30" s="968"/>
      <c r="F30" s="968"/>
      <c r="G30" s="968"/>
      <c r="H30" s="968"/>
      <c r="I30" s="968"/>
      <c r="J30" s="968"/>
      <c r="K30" s="968"/>
      <c r="L30" s="1106"/>
      <c r="M30" s="1123"/>
      <c r="U30" s="1143"/>
      <c r="X30" s="1152"/>
      <c r="Y30" s="1123"/>
      <c r="AE30" s="1157"/>
      <c r="AJ30" s="1152"/>
      <c r="AK30" s="1123"/>
      <c r="AN30" s="1152"/>
      <c r="AO30" s="1123"/>
      <c r="AR30" s="1167"/>
      <c r="AS30" s="1173" t="s">
        <v>563</v>
      </c>
      <c r="AT30" s="1177"/>
      <c r="AU30" s="1177"/>
      <c r="AV30" s="1177"/>
      <c r="AW30" s="1177"/>
      <c r="AX30" s="1181"/>
      <c r="AY30" s="1185"/>
      <c r="AZ30" s="1189"/>
      <c r="BA30" s="1189"/>
      <c r="BB30" s="1189"/>
      <c r="BC30" s="1189"/>
      <c r="BD30" s="1189"/>
      <c r="BE30" s="1189"/>
      <c r="BF30" s="1189"/>
      <c r="BG30" s="1189"/>
      <c r="BH30" s="1189"/>
      <c r="BI30" s="1189"/>
      <c r="BJ30" s="1189"/>
      <c r="BK30" s="1189"/>
      <c r="BL30" s="1189"/>
      <c r="BM30" s="1189"/>
      <c r="BN30" s="1189"/>
      <c r="BO30" s="1194"/>
      <c r="BP30" s="1200" t="s">
        <v>835</v>
      </c>
      <c r="BQ30" s="1206"/>
      <c r="BR30" s="1206"/>
      <c r="BS30" s="1206"/>
      <c r="BT30" s="1206"/>
      <c r="BU30" s="1211"/>
      <c r="BV30" s="1219"/>
      <c r="BW30" s="1189"/>
      <c r="BX30" s="1189"/>
      <c r="BY30" s="1226"/>
      <c r="BZ30" s="1185"/>
      <c r="CA30" s="1189"/>
      <c r="CB30" s="1189"/>
      <c r="CC30" s="1189"/>
      <c r="CD30" s="1189"/>
      <c r="CE30" s="1189"/>
      <c r="CF30" s="1189"/>
      <c r="CG30" s="1189"/>
      <c r="CH30" s="1189"/>
      <c r="CI30" s="1189"/>
      <c r="CJ30" s="1189"/>
      <c r="CK30" s="1189"/>
      <c r="CL30" s="1189"/>
      <c r="CM30" s="1189"/>
      <c r="CN30" s="1189"/>
      <c r="CO30" s="1189"/>
      <c r="CP30" s="1194"/>
      <c r="CQ30" s="1233"/>
      <c r="CR30" s="1233"/>
      <c r="CS30" s="1233"/>
      <c r="CT30" s="1238"/>
      <c r="CU30" s="1244"/>
      <c r="CV30" s="1233"/>
      <c r="CW30" s="1233"/>
      <c r="CX30" s="1233"/>
      <c r="CY30" s="1250" t="s">
        <v>1208</v>
      </c>
      <c r="CZ30" s="1250"/>
      <c r="DA30" s="1219"/>
      <c r="DB30" s="1189"/>
      <c r="DC30" s="1189"/>
      <c r="DD30" s="1226"/>
      <c r="DE30" s="1185"/>
      <c r="DF30" s="1189"/>
      <c r="DG30" s="1189"/>
      <c r="DH30" s="1226"/>
      <c r="DI30" s="1185"/>
      <c r="DJ30" s="1189"/>
      <c r="DK30" s="1189"/>
      <c r="DL30" s="1189"/>
      <c r="DM30" s="1189"/>
      <c r="DN30" s="1189"/>
      <c r="DO30" s="1189"/>
      <c r="DP30" s="1189"/>
      <c r="DQ30" s="1263" t="s">
        <v>1657</v>
      </c>
      <c r="DR30" s="1263"/>
      <c r="DS30" s="1267"/>
      <c r="DT30" s="1185"/>
      <c r="DU30" s="1189"/>
      <c r="DV30" s="1189"/>
      <c r="DW30" s="1189"/>
      <c r="DX30" s="1189"/>
      <c r="DY30" s="1263" t="s">
        <v>1657</v>
      </c>
      <c r="DZ30" s="1263"/>
      <c r="EA30" s="1267"/>
      <c r="EB30" s="1123"/>
      <c r="EI30" s="1123"/>
      <c r="EP30" s="1152"/>
    </row>
    <row r="31" spans="1:146" ht="12.75" customHeight="1">
      <c r="A31" s="893"/>
      <c r="B31" s="958"/>
      <c r="C31" s="1011"/>
      <c r="D31" s="1014"/>
      <c r="E31" s="1014"/>
      <c r="F31" s="1014"/>
      <c r="G31" s="1014"/>
      <c r="H31" s="1014"/>
      <c r="I31" s="1014"/>
      <c r="J31" s="1014"/>
      <c r="K31" s="1014"/>
      <c r="L31" s="1018"/>
      <c r="M31" s="1132"/>
      <c r="N31" s="1070"/>
      <c r="O31" s="1070"/>
      <c r="P31" s="1070"/>
      <c r="Q31" s="1070"/>
      <c r="R31" s="1014" t="s">
        <v>1657</v>
      </c>
      <c r="S31" s="1014"/>
      <c r="T31" s="1014"/>
      <c r="U31" s="1144"/>
      <c r="V31" s="1070"/>
      <c r="W31" s="1070"/>
      <c r="X31" s="1080"/>
      <c r="Y31" s="1132"/>
      <c r="Z31" s="1070"/>
      <c r="AA31" s="1070"/>
      <c r="AB31" s="1070"/>
      <c r="AC31" s="1070"/>
      <c r="AD31" s="1070"/>
      <c r="AE31" s="1158"/>
      <c r="AF31" s="1070"/>
      <c r="AG31" s="1070"/>
      <c r="AH31" s="1070"/>
      <c r="AI31" s="1070"/>
      <c r="AJ31" s="1080"/>
      <c r="AK31" s="1132"/>
      <c r="AL31" s="1070"/>
      <c r="AM31" s="1070"/>
      <c r="AN31" s="1080"/>
      <c r="AO31" s="1132"/>
      <c r="AP31" s="1070"/>
      <c r="AQ31" s="1070"/>
      <c r="AR31" s="1168"/>
      <c r="AS31" s="1174" t="s">
        <v>1751</v>
      </c>
      <c r="AT31" s="1178"/>
      <c r="AU31" s="1178"/>
      <c r="AV31" s="1178"/>
      <c r="AW31" s="1178"/>
      <c r="AX31" s="1182"/>
      <c r="AY31" s="1186"/>
      <c r="AZ31" s="1190"/>
      <c r="BA31" s="1190"/>
      <c r="BB31" s="1190"/>
      <c r="BC31" s="1190"/>
      <c r="BD31" s="1190"/>
      <c r="BE31" s="1190"/>
      <c r="BF31" s="1190"/>
      <c r="BG31" s="1190"/>
      <c r="BH31" s="1190"/>
      <c r="BI31" s="1190"/>
      <c r="BJ31" s="1190"/>
      <c r="BK31" s="1190"/>
      <c r="BL31" s="1190"/>
      <c r="BM31" s="1190"/>
      <c r="BN31" s="1190"/>
      <c r="BO31" s="1195"/>
      <c r="BP31" s="1201" t="s">
        <v>835</v>
      </c>
      <c r="BQ31" s="1054"/>
      <c r="BR31" s="1054"/>
      <c r="BS31" s="1054"/>
      <c r="BT31" s="1054"/>
      <c r="BU31" s="1212"/>
      <c r="BV31" s="1220"/>
      <c r="BW31" s="1190"/>
      <c r="BX31" s="1190"/>
      <c r="BY31" s="1227"/>
      <c r="BZ31" s="1186"/>
      <c r="CA31" s="1190"/>
      <c r="CB31" s="1190"/>
      <c r="CC31" s="1190"/>
      <c r="CD31" s="1190"/>
      <c r="CE31" s="1190"/>
      <c r="CF31" s="1190"/>
      <c r="CG31" s="1190"/>
      <c r="CH31" s="1190"/>
      <c r="CI31" s="1190"/>
      <c r="CJ31" s="1190"/>
      <c r="CK31" s="1190"/>
      <c r="CL31" s="1190"/>
      <c r="CM31" s="1190"/>
      <c r="CN31" s="1190"/>
      <c r="CO31" s="1190"/>
      <c r="CP31" s="1195"/>
      <c r="CQ31" s="1234"/>
      <c r="CR31" s="1234"/>
      <c r="CS31" s="1234"/>
      <c r="CT31" s="1239"/>
      <c r="CU31" s="1245"/>
      <c r="CV31" s="1234"/>
      <c r="CW31" s="1234"/>
      <c r="CX31" s="1234"/>
      <c r="CY31" s="1251" t="s">
        <v>1208</v>
      </c>
      <c r="CZ31" s="1251"/>
      <c r="DA31" s="1220"/>
      <c r="DB31" s="1190"/>
      <c r="DC31" s="1190"/>
      <c r="DD31" s="1227"/>
      <c r="DE31" s="1186"/>
      <c r="DF31" s="1190"/>
      <c r="DG31" s="1190"/>
      <c r="DH31" s="1227"/>
      <c r="DI31" s="1186"/>
      <c r="DJ31" s="1190"/>
      <c r="DK31" s="1190"/>
      <c r="DL31" s="1190"/>
      <c r="DM31" s="1190"/>
      <c r="DN31" s="1190"/>
      <c r="DO31" s="1190"/>
      <c r="DP31" s="1190"/>
      <c r="DQ31" s="1264" t="s">
        <v>1657</v>
      </c>
      <c r="DR31" s="1264"/>
      <c r="DS31" s="1089"/>
      <c r="DT31" s="1186"/>
      <c r="DU31" s="1190"/>
      <c r="DV31" s="1190"/>
      <c r="DW31" s="1190"/>
      <c r="DX31" s="1190"/>
      <c r="DY31" s="1264" t="s">
        <v>1657</v>
      </c>
      <c r="DZ31" s="1264"/>
      <c r="EA31" s="1089"/>
      <c r="EB31" s="1132"/>
      <c r="EC31" s="1070"/>
      <c r="ED31" s="1070"/>
      <c r="EE31" s="1070"/>
      <c r="EF31" s="1014" t="s">
        <v>1657</v>
      </c>
      <c r="EG31" s="1014"/>
      <c r="EH31" s="1018"/>
      <c r="EI31" s="1132"/>
      <c r="EJ31" s="1070"/>
      <c r="EK31" s="1070"/>
      <c r="EL31" s="1070"/>
      <c r="EM31" s="1070"/>
      <c r="EN31" s="976" t="s">
        <v>1748</v>
      </c>
      <c r="EO31" s="976"/>
      <c r="EP31" s="979"/>
    </row>
    <row r="32" spans="1:146" ht="12.75" customHeight="1">
      <c r="A32" s="893"/>
      <c r="B32" s="958"/>
      <c r="C32" s="1010" t="s">
        <v>1758</v>
      </c>
      <c r="D32" s="934"/>
      <c r="E32" s="934"/>
      <c r="F32" s="934"/>
      <c r="G32" s="934"/>
      <c r="H32" s="934"/>
      <c r="I32" s="934"/>
      <c r="J32" s="934"/>
      <c r="K32" s="934"/>
      <c r="L32" s="965"/>
      <c r="M32" s="1020"/>
      <c r="N32" s="1023"/>
      <c r="O32" s="1023"/>
      <c r="P32" s="1023"/>
      <c r="Q32" s="1023"/>
      <c r="R32" s="1023"/>
      <c r="S32" s="1023"/>
      <c r="T32" s="1023"/>
      <c r="U32" s="1145"/>
      <c r="V32" s="1023"/>
      <c r="W32" s="1023"/>
      <c r="X32" s="1079"/>
      <c r="Y32" s="1020"/>
      <c r="Z32" s="1023"/>
      <c r="AA32" s="1023"/>
      <c r="AB32" s="1023"/>
      <c r="AC32" s="1023"/>
      <c r="AD32" s="1023"/>
      <c r="AE32" s="1159"/>
      <c r="AF32" s="1023"/>
      <c r="AG32" s="1023"/>
      <c r="AH32" s="1023"/>
      <c r="AI32" s="1023"/>
      <c r="AJ32" s="1079"/>
      <c r="AK32" s="1020"/>
      <c r="AL32" s="1023"/>
      <c r="AM32" s="1023"/>
      <c r="AN32" s="1079"/>
      <c r="AO32" s="1020"/>
      <c r="AP32" s="1023"/>
      <c r="AQ32" s="1023"/>
      <c r="AR32" s="1169"/>
      <c r="AS32" s="1175" t="s">
        <v>1076</v>
      </c>
      <c r="AT32" s="1179"/>
      <c r="AU32" s="1179"/>
      <c r="AV32" s="1179"/>
      <c r="AW32" s="1179"/>
      <c r="AX32" s="1183"/>
      <c r="AY32" s="1187"/>
      <c r="AZ32" s="1191"/>
      <c r="BA32" s="1191"/>
      <c r="BB32" s="1191"/>
      <c r="BC32" s="1191"/>
      <c r="BD32" s="1191"/>
      <c r="BE32" s="1191"/>
      <c r="BF32" s="1191"/>
      <c r="BG32" s="1191"/>
      <c r="BH32" s="1191"/>
      <c r="BI32" s="1191"/>
      <c r="BJ32" s="1191"/>
      <c r="BK32" s="1191"/>
      <c r="BL32" s="1191"/>
      <c r="BM32" s="1191"/>
      <c r="BN32" s="1191"/>
      <c r="BO32" s="1196"/>
      <c r="BP32" s="1202" t="s">
        <v>835</v>
      </c>
      <c r="BQ32" s="1207"/>
      <c r="BR32" s="1207"/>
      <c r="BS32" s="1207"/>
      <c r="BT32" s="1207"/>
      <c r="BU32" s="1213"/>
      <c r="BV32" s="1221"/>
      <c r="BW32" s="1191"/>
      <c r="BX32" s="1191"/>
      <c r="BY32" s="1228"/>
      <c r="BZ32" s="1187"/>
      <c r="CA32" s="1191"/>
      <c r="CB32" s="1191"/>
      <c r="CC32" s="1191"/>
      <c r="CD32" s="1191"/>
      <c r="CE32" s="1191"/>
      <c r="CF32" s="1191"/>
      <c r="CG32" s="1191"/>
      <c r="CH32" s="1191"/>
      <c r="CI32" s="1191"/>
      <c r="CJ32" s="1191"/>
      <c r="CK32" s="1191"/>
      <c r="CL32" s="1191"/>
      <c r="CM32" s="1191"/>
      <c r="CN32" s="1191"/>
      <c r="CO32" s="1191"/>
      <c r="CP32" s="1196"/>
      <c r="CQ32" s="1071"/>
      <c r="CR32" s="1071"/>
      <c r="CS32" s="1071"/>
      <c r="CT32" s="1240"/>
      <c r="CU32" s="1246"/>
      <c r="CV32" s="1071"/>
      <c r="CW32" s="1071"/>
      <c r="CX32" s="1071"/>
      <c r="CY32" s="1249" t="s">
        <v>1208</v>
      </c>
      <c r="CZ32" s="1249"/>
      <c r="DA32" s="1221"/>
      <c r="DB32" s="1191"/>
      <c r="DC32" s="1191"/>
      <c r="DD32" s="1228"/>
      <c r="DE32" s="1187"/>
      <c r="DF32" s="1191"/>
      <c r="DG32" s="1191"/>
      <c r="DH32" s="1228"/>
      <c r="DI32" s="1187"/>
      <c r="DJ32" s="1191"/>
      <c r="DK32" s="1191"/>
      <c r="DL32" s="1191"/>
      <c r="DM32" s="1191"/>
      <c r="DN32" s="1191"/>
      <c r="DO32" s="1191"/>
      <c r="DP32" s="1191"/>
      <c r="DQ32" s="1265" t="s">
        <v>1657</v>
      </c>
      <c r="DR32" s="1265"/>
      <c r="DS32" s="1088"/>
      <c r="DT32" s="1187"/>
      <c r="DU32" s="1191"/>
      <c r="DV32" s="1191"/>
      <c r="DW32" s="1191"/>
      <c r="DX32" s="1191"/>
      <c r="DY32" s="1265" t="s">
        <v>1657</v>
      </c>
      <c r="DZ32" s="1265"/>
      <c r="EA32" s="1088"/>
      <c r="EB32" s="1020"/>
      <c r="EC32" s="1023"/>
      <c r="ED32" s="1023"/>
      <c r="EE32" s="1023"/>
      <c r="EF32" s="1023"/>
      <c r="EG32" s="1023"/>
      <c r="EH32" s="1023"/>
      <c r="EI32" s="1020"/>
      <c r="EJ32" s="1023"/>
      <c r="EK32" s="1023"/>
      <c r="EL32" s="1023"/>
      <c r="EM32" s="1023"/>
      <c r="EN32" s="1023"/>
      <c r="EO32" s="1023"/>
      <c r="EP32" s="1079"/>
    </row>
    <row r="33" spans="1:146" ht="12.75" customHeight="1">
      <c r="A33" s="893"/>
      <c r="B33" s="958"/>
      <c r="C33" s="1098"/>
      <c r="D33" s="968"/>
      <c r="E33" s="968"/>
      <c r="F33" s="968"/>
      <c r="G33" s="968"/>
      <c r="H33" s="968"/>
      <c r="I33" s="968"/>
      <c r="J33" s="968"/>
      <c r="K33" s="968"/>
      <c r="L33" s="1106"/>
      <c r="M33" s="1123"/>
      <c r="U33" s="1143"/>
      <c r="X33" s="1152"/>
      <c r="Y33" s="1123"/>
      <c r="AE33" s="1157"/>
      <c r="AJ33" s="1152"/>
      <c r="AK33" s="1123"/>
      <c r="AN33" s="1152"/>
      <c r="AO33" s="1123"/>
      <c r="AR33" s="1167"/>
      <c r="AS33" s="1173" t="s">
        <v>563</v>
      </c>
      <c r="AT33" s="1177"/>
      <c r="AU33" s="1177"/>
      <c r="AV33" s="1177"/>
      <c r="AW33" s="1177"/>
      <c r="AX33" s="1181"/>
      <c r="AY33" s="1185"/>
      <c r="AZ33" s="1189"/>
      <c r="BA33" s="1189"/>
      <c r="BB33" s="1189"/>
      <c r="BC33" s="1189"/>
      <c r="BD33" s="1189"/>
      <c r="BE33" s="1189"/>
      <c r="BF33" s="1189"/>
      <c r="BG33" s="1189"/>
      <c r="BH33" s="1189"/>
      <c r="BI33" s="1189"/>
      <c r="BJ33" s="1189"/>
      <c r="BK33" s="1189"/>
      <c r="BL33" s="1189"/>
      <c r="BM33" s="1189"/>
      <c r="BN33" s="1189"/>
      <c r="BO33" s="1194"/>
      <c r="BP33" s="1200" t="s">
        <v>835</v>
      </c>
      <c r="BQ33" s="1206"/>
      <c r="BR33" s="1206"/>
      <c r="BS33" s="1206"/>
      <c r="BT33" s="1206"/>
      <c r="BU33" s="1211"/>
      <c r="BV33" s="1219"/>
      <c r="BW33" s="1189"/>
      <c r="BX33" s="1189"/>
      <c r="BY33" s="1226"/>
      <c r="BZ33" s="1185"/>
      <c r="CA33" s="1189"/>
      <c r="CB33" s="1189"/>
      <c r="CC33" s="1189"/>
      <c r="CD33" s="1189"/>
      <c r="CE33" s="1189"/>
      <c r="CF33" s="1189"/>
      <c r="CG33" s="1189"/>
      <c r="CH33" s="1189"/>
      <c r="CI33" s="1189"/>
      <c r="CJ33" s="1189"/>
      <c r="CK33" s="1189"/>
      <c r="CL33" s="1189"/>
      <c r="CM33" s="1189"/>
      <c r="CN33" s="1189"/>
      <c r="CO33" s="1189"/>
      <c r="CP33" s="1194"/>
      <c r="CQ33" s="1233"/>
      <c r="CR33" s="1233"/>
      <c r="CS33" s="1233"/>
      <c r="CT33" s="1238"/>
      <c r="CU33" s="1244"/>
      <c r="CV33" s="1233"/>
      <c r="CW33" s="1233"/>
      <c r="CX33" s="1233"/>
      <c r="CY33" s="1250" t="s">
        <v>1208</v>
      </c>
      <c r="CZ33" s="1250"/>
      <c r="DA33" s="1219"/>
      <c r="DB33" s="1189"/>
      <c r="DC33" s="1189"/>
      <c r="DD33" s="1226"/>
      <c r="DE33" s="1185"/>
      <c r="DF33" s="1189"/>
      <c r="DG33" s="1189"/>
      <c r="DH33" s="1226"/>
      <c r="DI33" s="1185"/>
      <c r="DJ33" s="1189"/>
      <c r="DK33" s="1189"/>
      <c r="DL33" s="1189"/>
      <c r="DM33" s="1189"/>
      <c r="DN33" s="1189"/>
      <c r="DO33" s="1189"/>
      <c r="DP33" s="1189"/>
      <c r="DQ33" s="1263" t="s">
        <v>1657</v>
      </c>
      <c r="DR33" s="1263"/>
      <c r="DS33" s="1267"/>
      <c r="DT33" s="1185"/>
      <c r="DU33" s="1189"/>
      <c r="DV33" s="1189"/>
      <c r="DW33" s="1189"/>
      <c r="DX33" s="1189"/>
      <c r="DY33" s="1263" t="s">
        <v>1657</v>
      </c>
      <c r="DZ33" s="1263"/>
      <c r="EA33" s="1267"/>
      <c r="EB33" s="1123"/>
      <c r="EI33" s="1123"/>
      <c r="EP33" s="1152"/>
    </row>
    <row r="34" spans="1:146" ht="12.75" customHeight="1">
      <c r="A34" s="893"/>
      <c r="B34" s="958"/>
      <c r="C34" s="1011"/>
      <c r="D34" s="1014"/>
      <c r="E34" s="1014"/>
      <c r="F34" s="1014"/>
      <c r="G34" s="1014"/>
      <c r="H34" s="1014"/>
      <c r="I34" s="1014"/>
      <c r="J34" s="1014"/>
      <c r="K34" s="1014"/>
      <c r="L34" s="1018"/>
      <c r="M34" s="1132"/>
      <c r="N34" s="1070"/>
      <c r="O34" s="1070"/>
      <c r="P34" s="1070"/>
      <c r="Q34" s="1070"/>
      <c r="R34" s="1014" t="s">
        <v>1657</v>
      </c>
      <c r="S34" s="1014"/>
      <c r="T34" s="1014"/>
      <c r="U34" s="1144"/>
      <c r="V34" s="1070"/>
      <c r="W34" s="1070"/>
      <c r="X34" s="1080"/>
      <c r="Y34" s="1132"/>
      <c r="Z34" s="1070"/>
      <c r="AA34" s="1070"/>
      <c r="AB34" s="1070"/>
      <c r="AC34" s="1070"/>
      <c r="AD34" s="1070"/>
      <c r="AE34" s="1158"/>
      <c r="AF34" s="1070"/>
      <c r="AG34" s="1070"/>
      <c r="AH34" s="1070"/>
      <c r="AI34" s="1070"/>
      <c r="AJ34" s="1080"/>
      <c r="AK34" s="1132"/>
      <c r="AL34" s="1070"/>
      <c r="AM34" s="1070"/>
      <c r="AN34" s="1080"/>
      <c r="AO34" s="1132"/>
      <c r="AP34" s="1070"/>
      <c r="AQ34" s="1070"/>
      <c r="AR34" s="1168"/>
      <c r="AS34" s="1174" t="s">
        <v>1751</v>
      </c>
      <c r="AT34" s="1178"/>
      <c r="AU34" s="1178"/>
      <c r="AV34" s="1178"/>
      <c r="AW34" s="1178"/>
      <c r="AX34" s="1182"/>
      <c r="AY34" s="1186"/>
      <c r="AZ34" s="1190"/>
      <c r="BA34" s="1190"/>
      <c r="BB34" s="1190"/>
      <c r="BC34" s="1190"/>
      <c r="BD34" s="1190"/>
      <c r="BE34" s="1190"/>
      <c r="BF34" s="1190"/>
      <c r="BG34" s="1190"/>
      <c r="BH34" s="1190"/>
      <c r="BI34" s="1190"/>
      <c r="BJ34" s="1190"/>
      <c r="BK34" s="1190"/>
      <c r="BL34" s="1190"/>
      <c r="BM34" s="1190"/>
      <c r="BN34" s="1190"/>
      <c r="BO34" s="1195"/>
      <c r="BP34" s="1201" t="s">
        <v>835</v>
      </c>
      <c r="BQ34" s="1054"/>
      <c r="BR34" s="1054"/>
      <c r="BS34" s="1054"/>
      <c r="BT34" s="1054"/>
      <c r="BU34" s="1212"/>
      <c r="BV34" s="1220"/>
      <c r="BW34" s="1190"/>
      <c r="BX34" s="1190"/>
      <c r="BY34" s="1227"/>
      <c r="BZ34" s="1186"/>
      <c r="CA34" s="1190"/>
      <c r="CB34" s="1190"/>
      <c r="CC34" s="1190"/>
      <c r="CD34" s="1190"/>
      <c r="CE34" s="1190"/>
      <c r="CF34" s="1190"/>
      <c r="CG34" s="1190"/>
      <c r="CH34" s="1190"/>
      <c r="CI34" s="1190"/>
      <c r="CJ34" s="1190"/>
      <c r="CK34" s="1190"/>
      <c r="CL34" s="1190"/>
      <c r="CM34" s="1190"/>
      <c r="CN34" s="1190"/>
      <c r="CO34" s="1190"/>
      <c r="CP34" s="1195"/>
      <c r="CQ34" s="1234"/>
      <c r="CR34" s="1234"/>
      <c r="CS34" s="1234"/>
      <c r="CT34" s="1239"/>
      <c r="CU34" s="1245"/>
      <c r="CV34" s="1234"/>
      <c r="CW34" s="1234"/>
      <c r="CX34" s="1234"/>
      <c r="CY34" s="1251" t="s">
        <v>1208</v>
      </c>
      <c r="CZ34" s="1251"/>
      <c r="DA34" s="1220"/>
      <c r="DB34" s="1190"/>
      <c r="DC34" s="1190"/>
      <c r="DD34" s="1227"/>
      <c r="DE34" s="1186"/>
      <c r="DF34" s="1190"/>
      <c r="DG34" s="1190"/>
      <c r="DH34" s="1227"/>
      <c r="DI34" s="1186"/>
      <c r="DJ34" s="1190"/>
      <c r="DK34" s="1190"/>
      <c r="DL34" s="1190"/>
      <c r="DM34" s="1190"/>
      <c r="DN34" s="1190"/>
      <c r="DO34" s="1190"/>
      <c r="DP34" s="1190"/>
      <c r="DQ34" s="1264" t="s">
        <v>1657</v>
      </c>
      <c r="DR34" s="1264"/>
      <c r="DS34" s="1089"/>
      <c r="DT34" s="1186"/>
      <c r="DU34" s="1190"/>
      <c r="DV34" s="1190"/>
      <c r="DW34" s="1190"/>
      <c r="DX34" s="1190"/>
      <c r="DY34" s="1264" t="s">
        <v>1657</v>
      </c>
      <c r="DZ34" s="1264"/>
      <c r="EA34" s="1089"/>
      <c r="EB34" s="1132"/>
      <c r="EC34" s="1070"/>
      <c r="ED34" s="1070"/>
      <c r="EE34" s="1070"/>
      <c r="EF34" s="1014" t="s">
        <v>1657</v>
      </c>
      <c r="EG34" s="1014"/>
      <c r="EH34" s="1018"/>
      <c r="EI34" s="1132"/>
      <c r="EJ34" s="1070"/>
      <c r="EK34" s="1070"/>
      <c r="EL34" s="1070"/>
      <c r="EM34" s="1070"/>
      <c r="EN34" s="976" t="s">
        <v>1748</v>
      </c>
      <c r="EO34" s="976"/>
      <c r="EP34" s="979"/>
    </row>
    <row r="35" spans="1:146" ht="12.75" customHeight="1">
      <c r="A35" s="893"/>
      <c r="B35" s="958"/>
      <c r="C35" s="1010" t="s">
        <v>1762</v>
      </c>
      <c r="D35" s="934"/>
      <c r="E35" s="934"/>
      <c r="F35" s="934"/>
      <c r="G35" s="934"/>
      <c r="H35" s="934"/>
      <c r="I35" s="934"/>
      <c r="J35" s="934"/>
      <c r="K35" s="934"/>
      <c r="L35" s="965"/>
      <c r="M35" s="1020"/>
      <c r="N35" s="1023"/>
      <c r="O35" s="1023"/>
      <c r="P35" s="1023"/>
      <c r="Q35" s="1023"/>
      <c r="R35" s="1023"/>
      <c r="S35" s="1023"/>
      <c r="T35" s="1023"/>
      <c r="U35" s="1145"/>
      <c r="V35" s="1023"/>
      <c r="W35" s="1023"/>
      <c r="X35" s="1079"/>
      <c r="Y35" s="1020"/>
      <c r="Z35" s="1023"/>
      <c r="AA35" s="1023"/>
      <c r="AB35" s="1023"/>
      <c r="AC35" s="1023"/>
      <c r="AD35" s="1023"/>
      <c r="AE35" s="1159"/>
      <c r="AF35" s="1023"/>
      <c r="AG35" s="1023"/>
      <c r="AH35" s="1023"/>
      <c r="AI35" s="1023"/>
      <c r="AJ35" s="1079"/>
      <c r="AK35" s="1020"/>
      <c r="AL35" s="1023"/>
      <c r="AM35" s="1023"/>
      <c r="AN35" s="1079"/>
      <c r="AO35" s="1020"/>
      <c r="AP35" s="1023"/>
      <c r="AQ35" s="1023"/>
      <c r="AR35" s="1169"/>
      <c r="AS35" s="1175" t="s">
        <v>1076</v>
      </c>
      <c r="AT35" s="1179"/>
      <c r="AU35" s="1179"/>
      <c r="AV35" s="1179"/>
      <c r="AW35" s="1179"/>
      <c r="AX35" s="1183"/>
      <c r="AY35" s="1187"/>
      <c r="AZ35" s="1191"/>
      <c r="BA35" s="1191"/>
      <c r="BB35" s="1191"/>
      <c r="BC35" s="1191"/>
      <c r="BD35" s="1191"/>
      <c r="BE35" s="1191"/>
      <c r="BF35" s="1191"/>
      <c r="BG35" s="1191"/>
      <c r="BH35" s="1191"/>
      <c r="BI35" s="1191"/>
      <c r="BJ35" s="1191"/>
      <c r="BK35" s="1191"/>
      <c r="BL35" s="1191"/>
      <c r="BM35" s="1191"/>
      <c r="BN35" s="1191"/>
      <c r="BO35" s="1196"/>
      <c r="BP35" s="1202" t="s">
        <v>835</v>
      </c>
      <c r="BQ35" s="1207"/>
      <c r="BR35" s="1207"/>
      <c r="BS35" s="1207"/>
      <c r="BT35" s="1207"/>
      <c r="BU35" s="1213"/>
      <c r="BV35" s="1221"/>
      <c r="BW35" s="1191"/>
      <c r="BX35" s="1191"/>
      <c r="BY35" s="1228"/>
      <c r="BZ35" s="1187"/>
      <c r="CA35" s="1191"/>
      <c r="CB35" s="1191"/>
      <c r="CC35" s="1191"/>
      <c r="CD35" s="1191"/>
      <c r="CE35" s="1191"/>
      <c r="CF35" s="1191"/>
      <c r="CG35" s="1191"/>
      <c r="CH35" s="1191"/>
      <c r="CI35" s="1191"/>
      <c r="CJ35" s="1191"/>
      <c r="CK35" s="1191"/>
      <c r="CL35" s="1191"/>
      <c r="CM35" s="1191"/>
      <c r="CN35" s="1191"/>
      <c r="CO35" s="1191"/>
      <c r="CP35" s="1196"/>
      <c r="CQ35" s="1071"/>
      <c r="CR35" s="1071"/>
      <c r="CS35" s="1071"/>
      <c r="CT35" s="1240"/>
      <c r="CU35" s="1246"/>
      <c r="CV35" s="1071"/>
      <c r="CW35" s="1071"/>
      <c r="CX35" s="1071"/>
      <c r="CY35" s="1249" t="s">
        <v>1208</v>
      </c>
      <c r="CZ35" s="1249"/>
      <c r="DA35" s="1221"/>
      <c r="DB35" s="1191"/>
      <c r="DC35" s="1191"/>
      <c r="DD35" s="1228"/>
      <c r="DE35" s="1187"/>
      <c r="DF35" s="1191"/>
      <c r="DG35" s="1191"/>
      <c r="DH35" s="1228"/>
      <c r="DI35" s="1187"/>
      <c r="DJ35" s="1191"/>
      <c r="DK35" s="1191"/>
      <c r="DL35" s="1191"/>
      <c r="DM35" s="1191"/>
      <c r="DN35" s="1191"/>
      <c r="DO35" s="1191"/>
      <c r="DP35" s="1191"/>
      <c r="DQ35" s="1265" t="s">
        <v>1657</v>
      </c>
      <c r="DR35" s="1265"/>
      <c r="DS35" s="1088"/>
      <c r="DT35" s="1187"/>
      <c r="DU35" s="1191"/>
      <c r="DV35" s="1191"/>
      <c r="DW35" s="1191"/>
      <c r="DX35" s="1191"/>
      <c r="DY35" s="1265" t="s">
        <v>1657</v>
      </c>
      <c r="DZ35" s="1265"/>
      <c r="EA35" s="1088"/>
      <c r="EB35" s="1020"/>
      <c r="EC35" s="1023"/>
      <c r="ED35" s="1023"/>
      <c r="EE35" s="1023"/>
      <c r="EF35" s="1023"/>
      <c r="EG35" s="1023"/>
      <c r="EH35" s="1023"/>
      <c r="EI35" s="1020"/>
      <c r="EJ35" s="1023"/>
      <c r="EK35" s="1023"/>
      <c r="EL35" s="1023"/>
      <c r="EM35" s="1023"/>
      <c r="EN35" s="1023"/>
      <c r="EO35" s="1023"/>
      <c r="EP35" s="1079"/>
    </row>
    <row r="36" spans="1:146" ht="12.75" customHeight="1">
      <c r="A36" s="893"/>
      <c r="B36" s="958"/>
      <c r="C36" s="1098"/>
      <c r="D36" s="968"/>
      <c r="E36" s="968"/>
      <c r="F36" s="968"/>
      <c r="G36" s="968"/>
      <c r="H36" s="968"/>
      <c r="I36" s="968"/>
      <c r="J36" s="968"/>
      <c r="K36" s="968"/>
      <c r="L36" s="1106"/>
      <c r="M36" s="1123"/>
      <c r="U36" s="1143"/>
      <c r="X36" s="1152"/>
      <c r="Y36" s="1123"/>
      <c r="AE36" s="1157"/>
      <c r="AJ36" s="1152"/>
      <c r="AK36" s="1123"/>
      <c r="AN36" s="1152"/>
      <c r="AO36" s="1123"/>
      <c r="AR36" s="1167"/>
      <c r="AS36" s="1173" t="s">
        <v>563</v>
      </c>
      <c r="AT36" s="1177"/>
      <c r="AU36" s="1177"/>
      <c r="AV36" s="1177"/>
      <c r="AW36" s="1177"/>
      <c r="AX36" s="1181"/>
      <c r="AY36" s="1185"/>
      <c r="AZ36" s="1189"/>
      <c r="BA36" s="1189"/>
      <c r="BB36" s="1189"/>
      <c r="BC36" s="1189"/>
      <c r="BD36" s="1189"/>
      <c r="BE36" s="1189"/>
      <c r="BF36" s="1189"/>
      <c r="BG36" s="1189"/>
      <c r="BH36" s="1189"/>
      <c r="BI36" s="1189"/>
      <c r="BJ36" s="1189"/>
      <c r="BK36" s="1189"/>
      <c r="BL36" s="1189"/>
      <c r="BM36" s="1189"/>
      <c r="BN36" s="1189"/>
      <c r="BO36" s="1194"/>
      <c r="BP36" s="1200" t="s">
        <v>835</v>
      </c>
      <c r="BQ36" s="1206"/>
      <c r="BR36" s="1206"/>
      <c r="BS36" s="1206"/>
      <c r="BT36" s="1206"/>
      <c r="BU36" s="1211"/>
      <c r="BV36" s="1219"/>
      <c r="BW36" s="1189"/>
      <c r="BX36" s="1189"/>
      <c r="BY36" s="1226"/>
      <c r="BZ36" s="1185"/>
      <c r="CA36" s="1189"/>
      <c r="CB36" s="1189"/>
      <c r="CC36" s="1189"/>
      <c r="CD36" s="1189"/>
      <c r="CE36" s="1189"/>
      <c r="CF36" s="1189"/>
      <c r="CG36" s="1189"/>
      <c r="CH36" s="1189"/>
      <c r="CI36" s="1189"/>
      <c r="CJ36" s="1189"/>
      <c r="CK36" s="1189"/>
      <c r="CL36" s="1189"/>
      <c r="CM36" s="1189"/>
      <c r="CN36" s="1189"/>
      <c r="CO36" s="1189"/>
      <c r="CP36" s="1194"/>
      <c r="CQ36" s="1233"/>
      <c r="CR36" s="1233"/>
      <c r="CS36" s="1233"/>
      <c r="CT36" s="1238"/>
      <c r="CU36" s="1244"/>
      <c r="CV36" s="1233"/>
      <c r="CW36" s="1233"/>
      <c r="CX36" s="1233"/>
      <c r="CY36" s="1250" t="s">
        <v>1208</v>
      </c>
      <c r="CZ36" s="1250"/>
      <c r="DA36" s="1219"/>
      <c r="DB36" s="1189"/>
      <c r="DC36" s="1189"/>
      <c r="DD36" s="1226"/>
      <c r="DE36" s="1185"/>
      <c r="DF36" s="1189"/>
      <c r="DG36" s="1189"/>
      <c r="DH36" s="1226"/>
      <c r="DI36" s="1185"/>
      <c r="DJ36" s="1189"/>
      <c r="DK36" s="1189"/>
      <c r="DL36" s="1189"/>
      <c r="DM36" s="1189"/>
      <c r="DN36" s="1189"/>
      <c r="DO36" s="1189"/>
      <c r="DP36" s="1189"/>
      <c r="DQ36" s="1263" t="s">
        <v>1657</v>
      </c>
      <c r="DR36" s="1263"/>
      <c r="DS36" s="1267"/>
      <c r="DT36" s="1185"/>
      <c r="DU36" s="1189"/>
      <c r="DV36" s="1189"/>
      <c r="DW36" s="1189"/>
      <c r="DX36" s="1189"/>
      <c r="DY36" s="1263" t="s">
        <v>1657</v>
      </c>
      <c r="DZ36" s="1263"/>
      <c r="EA36" s="1267"/>
      <c r="EB36" s="1123"/>
      <c r="EI36" s="1123"/>
      <c r="EP36" s="1152"/>
    </row>
    <row r="37" spans="1:146" ht="12.75" customHeight="1">
      <c r="A37" s="893"/>
      <c r="B37" s="958"/>
      <c r="C37" s="1011"/>
      <c r="D37" s="1014"/>
      <c r="E37" s="1014"/>
      <c r="F37" s="1014"/>
      <c r="G37" s="1014"/>
      <c r="H37" s="1014"/>
      <c r="I37" s="1014"/>
      <c r="J37" s="1014"/>
      <c r="K37" s="1014"/>
      <c r="L37" s="1018"/>
      <c r="M37" s="1132"/>
      <c r="N37" s="1070"/>
      <c r="O37" s="1070"/>
      <c r="P37" s="1070"/>
      <c r="Q37" s="1070"/>
      <c r="R37" s="1014" t="s">
        <v>1657</v>
      </c>
      <c r="S37" s="1014"/>
      <c r="T37" s="1014"/>
      <c r="U37" s="1144"/>
      <c r="V37" s="1070"/>
      <c r="W37" s="1070"/>
      <c r="X37" s="1080"/>
      <c r="Y37" s="1132"/>
      <c r="Z37" s="1070"/>
      <c r="AA37" s="1070"/>
      <c r="AB37" s="1070"/>
      <c r="AC37" s="1070"/>
      <c r="AD37" s="1070"/>
      <c r="AE37" s="1158"/>
      <c r="AF37" s="1070"/>
      <c r="AG37" s="1070"/>
      <c r="AH37" s="1070"/>
      <c r="AI37" s="1070"/>
      <c r="AJ37" s="1080"/>
      <c r="AK37" s="1132"/>
      <c r="AL37" s="1070"/>
      <c r="AM37" s="1070"/>
      <c r="AN37" s="1080"/>
      <c r="AO37" s="1132"/>
      <c r="AP37" s="1014" t="s">
        <v>1657</v>
      </c>
      <c r="AQ37" s="1014"/>
      <c r="AR37" s="1014"/>
      <c r="AS37" s="1174" t="s">
        <v>1751</v>
      </c>
      <c r="AT37" s="1178"/>
      <c r="AU37" s="1178"/>
      <c r="AV37" s="1178"/>
      <c r="AW37" s="1178"/>
      <c r="AX37" s="1182"/>
      <c r="AY37" s="1186"/>
      <c r="AZ37" s="1190"/>
      <c r="BA37" s="1190"/>
      <c r="BB37" s="1190"/>
      <c r="BC37" s="1190"/>
      <c r="BD37" s="1190"/>
      <c r="BE37" s="1190"/>
      <c r="BF37" s="1190"/>
      <c r="BG37" s="1190"/>
      <c r="BH37" s="1190"/>
      <c r="BI37" s="1190"/>
      <c r="BJ37" s="1190"/>
      <c r="BK37" s="1190"/>
      <c r="BL37" s="1190"/>
      <c r="BM37" s="1190"/>
      <c r="BN37" s="1190"/>
      <c r="BO37" s="1195"/>
      <c r="BP37" s="1201" t="s">
        <v>835</v>
      </c>
      <c r="BQ37" s="1054"/>
      <c r="BR37" s="1054"/>
      <c r="BS37" s="1054"/>
      <c r="BT37" s="1054"/>
      <c r="BU37" s="1212"/>
      <c r="BV37" s="1220"/>
      <c r="BW37" s="1190"/>
      <c r="BX37" s="1190"/>
      <c r="BY37" s="1227"/>
      <c r="BZ37" s="1186"/>
      <c r="CA37" s="1190"/>
      <c r="CB37" s="1190"/>
      <c r="CC37" s="1190"/>
      <c r="CD37" s="1190"/>
      <c r="CE37" s="1190"/>
      <c r="CF37" s="1190"/>
      <c r="CG37" s="1190"/>
      <c r="CH37" s="1190"/>
      <c r="CI37" s="1190"/>
      <c r="CJ37" s="1190"/>
      <c r="CK37" s="1190"/>
      <c r="CL37" s="1190"/>
      <c r="CM37" s="1190"/>
      <c r="CN37" s="1190"/>
      <c r="CO37" s="1190"/>
      <c r="CP37" s="1195"/>
      <c r="CQ37" s="1234"/>
      <c r="CR37" s="1234"/>
      <c r="CS37" s="1234"/>
      <c r="CT37" s="1239"/>
      <c r="CU37" s="1245"/>
      <c r="CV37" s="1234"/>
      <c r="CW37" s="1234"/>
      <c r="CX37" s="1234"/>
      <c r="CY37" s="1251" t="s">
        <v>1208</v>
      </c>
      <c r="CZ37" s="1251"/>
      <c r="DA37" s="1220"/>
      <c r="DB37" s="1190"/>
      <c r="DC37" s="1190"/>
      <c r="DD37" s="1227"/>
      <c r="DE37" s="1186"/>
      <c r="DF37" s="1190"/>
      <c r="DG37" s="1190"/>
      <c r="DH37" s="1227"/>
      <c r="DI37" s="1186"/>
      <c r="DJ37" s="1190"/>
      <c r="DK37" s="1190"/>
      <c r="DL37" s="1190"/>
      <c r="DM37" s="1190"/>
      <c r="DN37" s="1190"/>
      <c r="DO37" s="1190"/>
      <c r="DP37" s="1190"/>
      <c r="DQ37" s="1264" t="s">
        <v>1657</v>
      </c>
      <c r="DR37" s="1264"/>
      <c r="DS37" s="1089"/>
      <c r="DT37" s="1186"/>
      <c r="DU37" s="1190"/>
      <c r="DV37" s="1190"/>
      <c r="DW37" s="1190"/>
      <c r="DX37" s="1190"/>
      <c r="DY37" s="1264" t="s">
        <v>1657</v>
      </c>
      <c r="DZ37" s="1264"/>
      <c r="EA37" s="1089"/>
      <c r="EB37" s="1132"/>
      <c r="EC37" s="1070"/>
      <c r="ED37" s="1070"/>
      <c r="EE37" s="1070"/>
      <c r="EF37" s="1014" t="s">
        <v>1657</v>
      </c>
      <c r="EG37" s="1014"/>
      <c r="EH37" s="1018"/>
      <c r="EI37" s="1132"/>
      <c r="EJ37" s="1070"/>
      <c r="EK37" s="1070"/>
      <c r="EL37" s="1070"/>
      <c r="EM37" s="1070"/>
      <c r="EN37" s="976" t="s">
        <v>1748</v>
      </c>
      <c r="EO37" s="976"/>
      <c r="EP37" s="979"/>
    </row>
    <row r="38" spans="1:146" ht="12.75" customHeight="1">
      <c r="A38" s="893"/>
      <c r="B38" s="958"/>
      <c r="C38" s="1064" t="s">
        <v>1764</v>
      </c>
      <c r="D38" s="1068"/>
      <c r="E38" s="1068"/>
      <c r="F38" s="1068"/>
      <c r="G38" s="1068"/>
      <c r="H38" s="1068"/>
      <c r="I38" s="1068"/>
      <c r="J38" s="1068"/>
      <c r="K38" s="1068"/>
      <c r="L38" s="1077"/>
      <c r="M38" s="1020"/>
      <c r="N38" s="1023"/>
      <c r="O38" s="1023"/>
      <c r="P38" s="1023"/>
      <c r="Q38" s="1023"/>
      <c r="R38" s="1023"/>
      <c r="S38" s="1023"/>
      <c r="T38" s="1023"/>
      <c r="U38" s="1145"/>
      <c r="V38" s="1023"/>
      <c r="W38" s="1023"/>
      <c r="X38" s="1079"/>
      <c r="Y38" s="1020"/>
      <c r="Z38" s="1023"/>
      <c r="AA38" s="1023"/>
      <c r="AB38" s="1023"/>
      <c r="AC38" s="1023"/>
      <c r="AD38" s="1023"/>
      <c r="AE38" s="1159"/>
      <c r="AF38" s="1023"/>
      <c r="AG38" s="1023"/>
      <c r="AH38" s="1023"/>
      <c r="AI38" s="1023"/>
      <c r="AJ38" s="1079"/>
      <c r="AK38" s="1020"/>
      <c r="AL38" s="1023"/>
      <c r="AM38" s="1023"/>
      <c r="AN38" s="1079"/>
      <c r="AO38" s="1020"/>
      <c r="AP38" s="1023"/>
      <c r="AQ38" s="1023"/>
      <c r="AR38" s="1169"/>
      <c r="AS38" s="1175" t="s">
        <v>1076</v>
      </c>
      <c r="AT38" s="1179"/>
      <c r="AU38" s="1179"/>
      <c r="AV38" s="1179"/>
      <c r="AW38" s="1179"/>
      <c r="AX38" s="1183"/>
      <c r="AY38" s="1187"/>
      <c r="AZ38" s="1191"/>
      <c r="BA38" s="1191"/>
      <c r="BB38" s="1191"/>
      <c r="BC38" s="1191"/>
      <c r="BD38" s="1191"/>
      <c r="BE38" s="1191"/>
      <c r="BF38" s="1191"/>
      <c r="BG38" s="1191"/>
      <c r="BH38" s="1191"/>
      <c r="BI38" s="1191"/>
      <c r="BJ38" s="1191"/>
      <c r="BK38" s="1191"/>
      <c r="BL38" s="1191"/>
      <c r="BM38" s="1191"/>
      <c r="BN38" s="1191"/>
      <c r="BO38" s="1196"/>
      <c r="BP38" s="1202" t="s">
        <v>835</v>
      </c>
      <c r="BQ38" s="1207"/>
      <c r="BR38" s="1207"/>
      <c r="BS38" s="1207"/>
      <c r="BT38" s="1207"/>
      <c r="BU38" s="1213"/>
      <c r="BV38" s="1221"/>
      <c r="BW38" s="1191"/>
      <c r="BX38" s="1191"/>
      <c r="BY38" s="1228"/>
      <c r="BZ38" s="1187"/>
      <c r="CA38" s="1191"/>
      <c r="CB38" s="1191"/>
      <c r="CC38" s="1191"/>
      <c r="CD38" s="1191"/>
      <c r="CE38" s="1191"/>
      <c r="CF38" s="1191"/>
      <c r="CG38" s="1191"/>
      <c r="CH38" s="1191"/>
      <c r="CI38" s="1191"/>
      <c r="CJ38" s="1191"/>
      <c r="CK38" s="1191"/>
      <c r="CL38" s="1191"/>
      <c r="CM38" s="1191"/>
      <c r="CN38" s="1191"/>
      <c r="CO38" s="1191"/>
      <c r="CP38" s="1196"/>
      <c r="CQ38" s="1071"/>
      <c r="CR38" s="1071"/>
      <c r="CS38" s="1071"/>
      <c r="CT38" s="1240"/>
      <c r="CU38" s="1246"/>
      <c r="CV38" s="1071"/>
      <c r="CW38" s="1071"/>
      <c r="CX38" s="1071"/>
      <c r="CY38" s="1249" t="s">
        <v>1208</v>
      </c>
      <c r="CZ38" s="1249"/>
      <c r="DA38" s="1221"/>
      <c r="DB38" s="1191"/>
      <c r="DC38" s="1191"/>
      <c r="DD38" s="1228"/>
      <c r="DE38" s="1187"/>
      <c r="DF38" s="1191"/>
      <c r="DG38" s="1191"/>
      <c r="DH38" s="1228"/>
      <c r="DI38" s="1187"/>
      <c r="DJ38" s="1191"/>
      <c r="DK38" s="1191"/>
      <c r="DL38" s="1191"/>
      <c r="DM38" s="1191"/>
      <c r="DN38" s="1191"/>
      <c r="DO38" s="1191"/>
      <c r="DP38" s="1191"/>
      <c r="DQ38" s="1265" t="s">
        <v>1657</v>
      </c>
      <c r="DR38" s="1265"/>
      <c r="DS38" s="1088"/>
      <c r="DT38" s="1187"/>
      <c r="DU38" s="1191"/>
      <c r="DV38" s="1191"/>
      <c r="DW38" s="1191"/>
      <c r="DX38" s="1191"/>
      <c r="DY38" s="1265" t="s">
        <v>1657</v>
      </c>
      <c r="DZ38" s="1265"/>
      <c r="EA38" s="1088"/>
      <c r="EB38" s="1020"/>
      <c r="EC38" s="1023"/>
      <c r="ED38" s="1023"/>
      <c r="EE38" s="1023"/>
      <c r="EF38" s="1023"/>
      <c r="EG38" s="1023"/>
      <c r="EH38" s="1023"/>
      <c r="EI38" s="1020"/>
      <c r="EJ38" s="1023"/>
      <c r="EK38" s="1023"/>
      <c r="EL38" s="1023"/>
      <c r="EM38" s="1023"/>
      <c r="EN38" s="1023"/>
      <c r="EO38" s="1023"/>
      <c r="EP38" s="1079"/>
    </row>
    <row r="39" spans="1:146" ht="12.75" customHeight="1">
      <c r="A39" s="893"/>
      <c r="B39" s="958"/>
      <c r="C39" s="893"/>
      <c r="D39" s="901"/>
      <c r="E39" s="901"/>
      <c r="F39" s="901"/>
      <c r="G39" s="901"/>
      <c r="H39" s="901"/>
      <c r="I39" s="901"/>
      <c r="J39" s="901"/>
      <c r="K39" s="901"/>
      <c r="L39" s="958"/>
      <c r="M39" s="1123"/>
      <c r="U39" s="1143"/>
      <c r="X39" s="1152"/>
      <c r="Y39" s="1123"/>
      <c r="AE39" s="1157"/>
      <c r="AJ39" s="1152"/>
      <c r="AK39" s="1123"/>
      <c r="AN39" s="1152"/>
      <c r="AO39" s="1123"/>
      <c r="AR39" s="1167"/>
      <c r="AS39" s="1173" t="s">
        <v>563</v>
      </c>
      <c r="AT39" s="1177"/>
      <c r="AU39" s="1177"/>
      <c r="AV39" s="1177"/>
      <c r="AW39" s="1177"/>
      <c r="AX39" s="1181"/>
      <c r="AY39" s="1185"/>
      <c r="AZ39" s="1189"/>
      <c r="BA39" s="1189"/>
      <c r="BB39" s="1189"/>
      <c r="BC39" s="1189"/>
      <c r="BD39" s="1189"/>
      <c r="BE39" s="1189"/>
      <c r="BF39" s="1189"/>
      <c r="BG39" s="1189"/>
      <c r="BH39" s="1189"/>
      <c r="BI39" s="1189"/>
      <c r="BJ39" s="1189"/>
      <c r="BK39" s="1189"/>
      <c r="BL39" s="1189"/>
      <c r="BM39" s="1189"/>
      <c r="BN39" s="1189"/>
      <c r="BO39" s="1194"/>
      <c r="BP39" s="1200" t="s">
        <v>835</v>
      </c>
      <c r="BQ39" s="1206"/>
      <c r="BR39" s="1206"/>
      <c r="BS39" s="1206"/>
      <c r="BT39" s="1206"/>
      <c r="BU39" s="1211"/>
      <c r="BV39" s="1219"/>
      <c r="BW39" s="1189"/>
      <c r="BX39" s="1189"/>
      <c r="BY39" s="1226"/>
      <c r="BZ39" s="1185"/>
      <c r="CA39" s="1189"/>
      <c r="CB39" s="1189"/>
      <c r="CC39" s="1189"/>
      <c r="CD39" s="1189"/>
      <c r="CE39" s="1189"/>
      <c r="CF39" s="1189"/>
      <c r="CG39" s="1189"/>
      <c r="CH39" s="1189"/>
      <c r="CI39" s="1189"/>
      <c r="CJ39" s="1189"/>
      <c r="CK39" s="1189"/>
      <c r="CL39" s="1189"/>
      <c r="CM39" s="1189"/>
      <c r="CN39" s="1189"/>
      <c r="CO39" s="1189"/>
      <c r="CP39" s="1194"/>
      <c r="CQ39" s="1233"/>
      <c r="CR39" s="1233"/>
      <c r="CS39" s="1233"/>
      <c r="CT39" s="1238"/>
      <c r="CU39" s="1244"/>
      <c r="CV39" s="1233"/>
      <c r="CW39" s="1233"/>
      <c r="CX39" s="1233"/>
      <c r="CY39" s="1250" t="s">
        <v>1208</v>
      </c>
      <c r="CZ39" s="1250"/>
      <c r="DA39" s="1219"/>
      <c r="DB39" s="1189"/>
      <c r="DC39" s="1189"/>
      <c r="DD39" s="1226"/>
      <c r="DE39" s="1185"/>
      <c r="DF39" s="1189"/>
      <c r="DG39" s="1189"/>
      <c r="DH39" s="1226"/>
      <c r="DI39" s="1185"/>
      <c r="DJ39" s="1189"/>
      <c r="DK39" s="1189"/>
      <c r="DL39" s="1189"/>
      <c r="DM39" s="1189"/>
      <c r="DN39" s="1189"/>
      <c r="DO39" s="1189"/>
      <c r="DP39" s="1189"/>
      <c r="DQ39" s="1263" t="s">
        <v>1657</v>
      </c>
      <c r="DR39" s="1263"/>
      <c r="DS39" s="1267"/>
      <c r="DT39" s="1185"/>
      <c r="DU39" s="1189"/>
      <c r="DV39" s="1189"/>
      <c r="DW39" s="1189"/>
      <c r="DX39" s="1189"/>
      <c r="DY39" s="1263" t="s">
        <v>1657</v>
      </c>
      <c r="DZ39" s="1263"/>
      <c r="EA39" s="1267"/>
      <c r="EB39" s="1123"/>
      <c r="EI39" s="1123"/>
      <c r="EP39" s="1152"/>
    </row>
    <row r="40" spans="1:146" ht="12.75" customHeight="1">
      <c r="A40" s="893"/>
      <c r="B40" s="958"/>
      <c r="C40" s="929"/>
      <c r="D40" s="930"/>
      <c r="E40" s="930"/>
      <c r="F40" s="930"/>
      <c r="G40" s="930"/>
      <c r="H40" s="930"/>
      <c r="I40" s="930"/>
      <c r="J40" s="930"/>
      <c r="K40" s="930"/>
      <c r="L40" s="959"/>
      <c r="M40" s="1132"/>
      <c r="N40" s="1070"/>
      <c r="O40" s="1070"/>
      <c r="P40" s="1070"/>
      <c r="Q40" s="1070"/>
      <c r="R40" s="1014" t="s">
        <v>1657</v>
      </c>
      <c r="S40" s="1014"/>
      <c r="T40" s="1014"/>
      <c r="U40" s="1144"/>
      <c r="V40" s="1070"/>
      <c r="W40" s="1070"/>
      <c r="X40" s="1080"/>
      <c r="Y40" s="1132"/>
      <c r="Z40" s="1070"/>
      <c r="AA40" s="1070"/>
      <c r="AB40" s="1070"/>
      <c r="AC40" s="1070"/>
      <c r="AD40" s="1070"/>
      <c r="AE40" s="1158"/>
      <c r="AF40" s="1070"/>
      <c r="AG40" s="1070"/>
      <c r="AH40" s="1070"/>
      <c r="AI40" s="1070"/>
      <c r="AJ40" s="1080"/>
      <c r="AK40" s="1132"/>
      <c r="AL40" s="1070"/>
      <c r="AM40" s="1070"/>
      <c r="AN40" s="1080"/>
      <c r="AO40" s="1132"/>
      <c r="AP40" s="1070"/>
      <c r="AQ40" s="1070"/>
      <c r="AR40" s="1168"/>
      <c r="AS40" s="1174" t="s">
        <v>1751</v>
      </c>
      <c r="AT40" s="1178"/>
      <c r="AU40" s="1178"/>
      <c r="AV40" s="1178"/>
      <c r="AW40" s="1178"/>
      <c r="AX40" s="1182"/>
      <c r="AY40" s="1186"/>
      <c r="AZ40" s="1190"/>
      <c r="BA40" s="1190"/>
      <c r="BB40" s="1190"/>
      <c r="BC40" s="1190"/>
      <c r="BD40" s="1190"/>
      <c r="BE40" s="1190"/>
      <c r="BF40" s="1190"/>
      <c r="BG40" s="1190"/>
      <c r="BH40" s="1190"/>
      <c r="BI40" s="1190"/>
      <c r="BJ40" s="1190"/>
      <c r="BK40" s="1190"/>
      <c r="BL40" s="1190"/>
      <c r="BM40" s="1190"/>
      <c r="BN40" s="1190"/>
      <c r="BO40" s="1195"/>
      <c r="BP40" s="1201" t="s">
        <v>835</v>
      </c>
      <c r="BQ40" s="1054"/>
      <c r="BR40" s="1054"/>
      <c r="BS40" s="1054"/>
      <c r="BT40" s="1054"/>
      <c r="BU40" s="1212"/>
      <c r="BV40" s="1220"/>
      <c r="BW40" s="1190"/>
      <c r="BX40" s="1190"/>
      <c r="BY40" s="1227"/>
      <c r="BZ40" s="1186"/>
      <c r="CA40" s="1190"/>
      <c r="CB40" s="1190"/>
      <c r="CC40" s="1190"/>
      <c r="CD40" s="1190"/>
      <c r="CE40" s="1190"/>
      <c r="CF40" s="1190"/>
      <c r="CG40" s="1190"/>
      <c r="CH40" s="1190"/>
      <c r="CI40" s="1190"/>
      <c r="CJ40" s="1190"/>
      <c r="CK40" s="1190"/>
      <c r="CL40" s="1190"/>
      <c r="CM40" s="1190"/>
      <c r="CN40" s="1190"/>
      <c r="CO40" s="1190"/>
      <c r="CP40" s="1195"/>
      <c r="CQ40" s="1234"/>
      <c r="CR40" s="1234"/>
      <c r="CS40" s="1234"/>
      <c r="CT40" s="1239"/>
      <c r="CU40" s="1245"/>
      <c r="CV40" s="1234"/>
      <c r="CW40" s="1234"/>
      <c r="CX40" s="1234"/>
      <c r="CY40" s="1251" t="s">
        <v>1208</v>
      </c>
      <c r="CZ40" s="1251"/>
      <c r="DA40" s="1220"/>
      <c r="DB40" s="1190"/>
      <c r="DC40" s="1190"/>
      <c r="DD40" s="1227"/>
      <c r="DE40" s="1186"/>
      <c r="DF40" s="1190"/>
      <c r="DG40" s="1190"/>
      <c r="DH40" s="1227"/>
      <c r="DI40" s="1186"/>
      <c r="DJ40" s="1190"/>
      <c r="DK40" s="1190"/>
      <c r="DL40" s="1190"/>
      <c r="DM40" s="1190"/>
      <c r="DN40" s="1190"/>
      <c r="DO40" s="1190"/>
      <c r="DP40" s="1190"/>
      <c r="DQ40" s="1264" t="s">
        <v>1657</v>
      </c>
      <c r="DR40" s="1264"/>
      <c r="DS40" s="1089"/>
      <c r="DT40" s="1186"/>
      <c r="DU40" s="1190"/>
      <c r="DV40" s="1190"/>
      <c r="DW40" s="1190"/>
      <c r="DX40" s="1190"/>
      <c r="DY40" s="1264" t="s">
        <v>1657</v>
      </c>
      <c r="DZ40" s="1264"/>
      <c r="EA40" s="1089"/>
      <c r="EB40" s="1132"/>
      <c r="EC40" s="1070"/>
      <c r="ED40" s="1070"/>
      <c r="EE40" s="1070"/>
      <c r="EF40" s="1014" t="s">
        <v>1657</v>
      </c>
      <c r="EG40" s="1014"/>
      <c r="EH40" s="1018"/>
      <c r="EI40" s="1132"/>
      <c r="EJ40" s="1070"/>
      <c r="EK40" s="1070"/>
      <c r="EL40" s="1070"/>
      <c r="EM40" s="1070"/>
      <c r="EN40" s="976" t="s">
        <v>1748</v>
      </c>
      <c r="EO40" s="976"/>
      <c r="EP40" s="979"/>
    </row>
    <row r="41" spans="1:146" ht="12.75" customHeight="1">
      <c r="A41" s="893"/>
      <c r="B41" s="958"/>
      <c r="C41" s="1064" t="s">
        <v>1578</v>
      </c>
      <c r="D41" s="1068"/>
      <c r="E41" s="1068"/>
      <c r="F41" s="1068"/>
      <c r="G41" s="1068"/>
      <c r="H41" s="1068"/>
      <c r="I41" s="1068"/>
      <c r="J41" s="1068"/>
      <c r="K41" s="1068"/>
      <c r="L41" s="1077"/>
      <c r="M41" s="1020"/>
      <c r="N41" s="1023"/>
      <c r="O41" s="1023"/>
      <c r="P41" s="1023"/>
      <c r="Q41" s="1023"/>
      <c r="R41" s="1023"/>
      <c r="S41" s="1023"/>
      <c r="T41" s="1023"/>
      <c r="U41" s="1145"/>
      <c r="V41" s="1023"/>
      <c r="W41" s="1023"/>
      <c r="X41" s="1079"/>
      <c r="Y41" s="1020"/>
      <c r="Z41" s="1023"/>
      <c r="AA41" s="1023"/>
      <c r="AB41" s="1023"/>
      <c r="AC41" s="1023"/>
      <c r="AD41" s="1023"/>
      <c r="AE41" s="1159"/>
      <c r="AF41" s="1023"/>
      <c r="AG41" s="1023"/>
      <c r="AH41" s="1023"/>
      <c r="AI41" s="1023"/>
      <c r="AJ41" s="1079"/>
      <c r="AK41" s="1020"/>
      <c r="AL41" s="1023"/>
      <c r="AM41" s="1023"/>
      <c r="AN41" s="1079"/>
      <c r="AO41" s="1020"/>
      <c r="AP41" s="1023"/>
      <c r="AQ41" s="1023"/>
      <c r="AR41" s="1169"/>
      <c r="AS41" s="1175" t="s">
        <v>1076</v>
      </c>
      <c r="AT41" s="1179"/>
      <c r="AU41" s="1179"/>
      <c r="AV41" s="1179"/>
      <c r="AW41" s="1179"/>
      <c r="AX41" s="1183"/>
      <c r="AY41" s="1187"/>
      <c r="AZ41" s="1191"/>
      <c r="BA41" s="1191"/>
      <c r="BB41" s="1191"/>
      <c r="BC41" s="1191"/>
      <c r="BD41" s="1191"/>
      <c r="BE41" s="1191"/>
      <c r="BF41" s="1191"/>
      <c r="BG41" s="1191"/>
      <c r="BH41" s="1191"/>
      <c r="BI41" s="1191"/>
      <c r="BJ41" s="1191"/>
      <c r="BK41" s="1191"/>
      <c r="BL41" s="1191"/>
      <c r="BM41" s="1191"/>
      <c r="BN41" s="1191"/>
      <c r="BO41" s="1196"/>
      <c r="BP41" s="1202" t="s">
        <v>835</v>
      </c>
      <c r="BQ41" s="1207"/>
      <c r="BR41" s="1207"/>
      <c r="BS41" s="1207"/>
      <c r="BT41" s="1207"/>
      <c r="BU41" s="1213"/>
      <c r="BV41" s="1221"/>
      <c r="BW41" s="1191"/>
      <c r="BX41" s="1191"/>
      <c r="BY41" s="1228"/>
      <c r="BZ41" s="1187"/>
      <c r="CA41" s="1191"/>
      <c r="CB41" s="1191"/>
      <c r="CC41" s="1191"/>
      <c r="CD41" s="1191"/>
      <c r="CE41" s="1191"/>
      <c r="CF41" s="1191"/>
      <c r="CG41" s="1191"/>
      <c r="CH41" s="1191"/>
      <c r="CI41" s="1191"/>
      <c r="CJ41" s="1191"/>
      <c r="CK41" s="1191"/>
      <c r="CL41" s="1191"/>
      <c r="CM41" s="1191"/>
      <c r="CN41" s="1191"/>
      <c r="CO41" s="1191"/>
      <c r="CP41" s="1196"/>
      <c r="CQ41" s="1071"/>
      <c r="CR41" s="1071"/>
      <c r="CS41" s="1071"/>
      <c r="CT41" s="1240"/>
      <c r="CU41" s="1246"/>
      <c r="CV41" s="1071"/>
      <c r="CW41" s="1071"/>
      <c r="CX41" s="1071"/>
      <c r="CY41" s="1249" t="s">
        <v>1208</v>
      </c>
      <c r="CZ41" s="1249"/>
      <c r="DA41" s="1221"/>
      <c r="DB41" s="1191"/>
      <c r="DC41" s="1191"/>
      <c r="DD41" s="1228"/>
      <c r="DE41" s="1187"/>
      <c r="DF41" s="1191"/>
      <c r="DG41" s="1191"/>
      <c r="DH41" s="1228"/>
      <c r="DI41" s="1187"/>
      <c r="DJ41" s="1191"/>
      <c r="DK41" s="1191"/>
      <c r="DL41" s="1191"/>
      <c r="DM41" s="1191"/>
      <c r="DN41" s="1191"/>
      <c r="DO41" s="1191"/>
      <c r="DP41" s="1191"/>
      <c r="DQ41" s="1265" t="s">
        <v>1657</v>
      </c>
      <c r="DR41" s="1265"/>
      <c r="DS41" s="1088"/>
      <c r="DT41" s="1187"/>
      <c r="DU41" s="1191"/>
      <c r="DV41" s="1191"/>
      <c r="DW41" s="1191"/>
      <c r="DX41" s="1191"/>
      <c r="DY41" s="1265" t="s">
        <v>1657</v>
      </c>
      <c r="DZ41" s="1265"/>
      <c r="EA41" s="1088"/>
      <c r="EB41" s="1020"/>
      <c r="EC41" s="1023"/>
      <c r="ED41" s="1023"/>
      <c r="EE41" s="1023"/>
      <c r="EF41" s="1023"/>
      <c r="EG41" s="1023"/>
      <c r="EH41" s="1023"/>
      <c r="EI41" s="1020"/>
      <c r="EJ41" s="1023"/>
      <c r="EK41" s="1023"/>
      <c r="EL41" s="1023"/>
      <c r="EM41" s="1023"/>
      <c r="EN41" s="1023"/>
      <c r="EO41" s="1023"/>
      <c r="EP41" s="1079"/>
    </row>
    <row r="42" spans="1:146" ht="12.75" customHeight="1">
      <c r="A42" s="893"/>
      <c r="B42" s="958"/>
      <c r="C42" s="893"/>
      <c r="D42" s="901"/>
      <c r="E42" s="901"/>
      <c r="F42" s="901"/>
      <c r="G42" s="901"/>
      <c r="H42" s="901"/>
      <c r="I42" s="901"/>
      <c r="J42" s="901"/>
      <c r="K42" s="901"/>
      <c r="L42" s="958"/>
      <c r="M42" s="1123"/>
      <c r="U42" s="1143"/>
      <c r="X42" s="1152"/>
      <c r="Y42" s="1123"/>
      <c r="AE42" s="1157"/>
      <c r="AJ42" s="1152"/>
      <c r="AK42" s="1123"/>
      <c r="AN42" s="1152"/>
      <c r="AO42" s="1123"/>
      <c r="AR42" s="1167"/>
      <c r="AS42" s="1173" t="s">
        <v>563</v>
      </c>
      <c r="AT42" s="1177"/>
      <c r="AU42" s="1177"/>
      <c r="AV42" s="1177"/>
      <c r="AW42" s="1177"/>
      <c r="AX42" s="1181"/>
      <c r="AY42" s="1185"/>
      <c r="AZ42" s="1189"/>
      <c r="BA42" s="1189"/>
      <c r="BB42" s="1189"/>
      <c r="BC42" s="1189"/>
      <c r="BD42" s="1189"/>
      <c r="BE42" s="1189"/>
      <c r="BF42" s="1189"/>
      <c r="BG42" s="1189"/>
      <c r="BH42" s="1189"/>
      <c r="BI42" s="1189"/>
      <c r="BJ42" s="1189"/>
      <c r="BK42" s="1189"/>
      <c r="BL42" s="1189"/>
      <c r="BM42" s="1189"/>
      <c r="BN42" s="1189"/>
      <c r="BO42" s="1194"/>
      <c r="BP42" s="1200" t="s">
        <v>835</v>
      </c>
      <c r="BQ42" s="1206"/>
      <c r="BR42" s="1206"/>
      <c r="BS42" s="1206"/>
      <c r="BT42" s="1206"/>
      <c r="BU42" s="1211"/>
      <c r="BV42" s="1219"/>
      <c r="BW42" s="1189"/>
      <c r="BX42" s="1189"/>
      <c r="BY42" s="1226"/>
      <c r="BZ42" s="1185"/>
      <c r="CA42" s="1189"/>
      <c r="CB42" s="1189"/>
      <c r="CC42" s="1189"/>
      <c r="CD42" s="1189"/>
      <c r="CE42" s="1189"/>
      <c r="CF42" s="1189"/>
      <c r="CG42" s="1189"/>
      <c r="CH42" s="1189"/>
      <c r="CI42" s="1189"/>
      <c r="CJ42" s="1189"/>
      <c r="CK42" s="1189"/>
      <c r="CL42" s="1189"/>
      <c r="CM42" s="1189"/>
      <c r="CN42" s="1189"/>
      <c r="CO42" s="1189"/>
      <c r="CP42" s="1194"/>
      <c r="CQ42" s="1233"/>
      <c r="CR42" s="1233"/>
      <c r="CS42" s="1233"/>
      <c r="CT42" s="1238"/>
      <c r="CU42" s="1244"/>
      <c r="CV42" s="1233"/>
      <c r="CW42" s="1233"/>
      <c r="CX42" s="1233"/>
      <c r="CY42" s="1250" t="s">
        <v>1208</v>
      </c>
      <c r="CZ42" s="1250"/>
      <c r="DA42" s="1219"/>
      <c r="DB42" s="1189"/>
      <c r="DC42" s="1189"/>
      <c r="DD42" s="1226"/>
      <c r="DE42" s="1185"/>
      <c r="DF42" s="1189"/>
      <c r="DG42" s="1189"/>
      <c r="DH42" s="1226"/>
      <c r="DI42" s="1185"/>
      <c r="DJ42" s="1189"/>
      <c r="DK42" s="1189"/>
      <c r="DL42" s="1189"/>
      <c r="DM42" s="1189"/>
      <c r="DN42" s="1189"/>
      <c r="DO42" s="1189"/>
      <c r="DP42" s="1189"/>
      <c r="DQ42" s="1263" t="s">
        <v>1657</v>
      </c>
      <c r="DR42" s="1263"/>
      <c r="DS42" s="1267"/>
      <c r="DT42" s="1185"/>
      <c r="DU42" s="1189"/>
      <c r="DV42" s="1189"/>
      <c r="DW42" s="1189"/>
      <c r="DX42" s="1189"/>
      <c r="DY42" s="1263" t="s">
        <v>1657</v>
      </c>
      <c r="DZ42" s="1263"/>
      <c r="EA42" s="1267"/>
      <c r="EB42" s="1123"/>
      <c r="EI42" s="1123"/>
      <c r="EP42" s="1152"/>
    </row>
    <row r="43" spans="1:146" ht="12.75" customHeight="1">
      <c r="A43" s="929"/>
      <c r="B43" s="959"/>
      <c r="C43" s="929"/>
      <c r="D43" s="930"/>
      <c r="E43" s="930"/>
      <c r="F43" s="930"/>
      <c r="G43" s="930"/>
      <c r="H43" s="930"/>
      <c r="I43" s="930"/>
      <c r="J43" s="930"/>
      <c r="K43" s="930"/>
      <c r="L43" s="959"/>
      <c r="M43" s="1132"/>
      <c r="N43" s="1070"/>
      <c r="O43" s="1070"/>
      <c r="P43" s="1070"/>
      <c r="Q43" s="1070"/>
      <c r="R43" s="1014" t="s">
        <v>1657</v>
      </c>
      <c r="S43" s="1014"/>
      <c r="T43" s="1014"/>
      <c r="U43" s="1144"/>
      <c r="V43" s="1070"/>
      <c r="W43" s="1070"/>
      <c r="X43" s="1080"/>
      <c r="Y43" s="1132"/>
      <c r="Z43" s="1070"/>
      <c r="AA43" s="1070"/>
      <c r="AB43" s="1070"/>
      <c r="AC43" s="1070"/>
      <c r="AD43" s="1070"/>
      <c r="AE43" s="1158"/>
      <c r="AF43" s="1070"/>
      <c r="AG43" s="1070"/>
      <c r="AH43" s="1070"/>
      <c r="AI43" s="1070"/>
      <c r="AJ43" s="1080"/>
      <c r="AK43" s="1132"/>
      <c r="AL43" s="1070"/>
      <c r="AM43" s="1070"/>
      <c r="AN43" s="1080"/>
      <c r="AO43" s="1132"/>
      <c r="AP43" s="1070"/>
      <c r="AQ43" s="1070"/>
      <c r="AR43" s="1168"/>
      <c r="AS43" s="1174" t="s">
        <v>1751</v>
      </c>
      <c r="AT43" s="1178"/>
      <c r="AU43" s="1178"/>
      <c r="AV43" s="1178"/>
      <c r="AW43" s="1178"/>
      <c r="AX43" s="1182"/>
      <c r="AY43" s="1186"/>
      <c r="AZ43" s="1190"/>
      <c r="BA43" s="1190"/>
      <c r="BB43" s="1190"/>
      <c r="BC43" s="1190"/>
      <c r="BD43" s="1190"/>
      <c r="BE43" s="1190"/>
      <c r="BF43" s="1190"/>
      <c r="BG43" s="1190"/>
      <c r="BH43" s="1190"/>
      <c r="BI43" s="1190"/>
      <c r="BJ43" s="1190"/>
      <c r="BK43" s="1190"/>
      <c r="BL43" s="1190"/>
      <c r="BM43" s="1190"/>
      <c r="BN43" s="1190"/>
      <c r="BO43" s="1195"/>
      <c r="BP43" s="1201" t="s">
        <v>835</v>
      </c>
      <c r="BQ43" s="1054"/>
      <c r="BR43" s="1054"/>
      <c r="BS43" s="1054"/>
      <c r="BT43" s="1054"/>
      <c r="BU43" s="1212"/>
      <c r="BV43" s="1220"/>
      <c r="BW43" s="1190"/>
      <c r="BX43" s="1190"/>
      <c r="BY43" s="1227"/>
      <c r="BZ43" s="1186"/>
      <c r="CA43" s="1190"/>
      <c r="CB43" s="1190"/>
      <c r="CC43" s="1190"/>
      <c r="CD43" s="1190"/>
      <c r="CE43" s="1190"/>
      <c r="CF43" s="1190"/>
      <c r="CG43" s="1190"/>
      <c r="CH43" s="1190"/>
      <c r="CI43" s="1190"/>
      <c r="CJ43" s="1190"/>
      <c r="CK43" s="1190"/>
      <c r="CL43" s="1190"/>
      <c r="CM43" s="1190"/>
      <c r="CN43" s="1190"/>
      <c r="CO43" s="1190"/>
      <c r="CP43" s="1195"/>
      <c r="CQ43" s="1234"/>
      <c r="CR43" s="1234"/>
      <c r="CS43" s="1234"/>
      <c r="CT43" s="1239"/>
      <c r="CU43" s="1245"/>
      <c r="CV43" s="1234"/>
      <c r="CW43" s="1234"/>
      <c r="CX43" s="1234"/>
      <c r="CY43" s="1251" t="s">
        <v>1208</v>
      </c>
      <c r="CZ43" s="1251"/>
      <c r="DA43" s="1220"/>
      <c r="DB43" s="1190"/>
      <c r="DC43" s="1190"/>
      <c r="DD43" s="1227"/>
      <c r="DE43" s="1186"/>
      <c r="DF43" s="1190"/>
      <c r="DG43" s="1190"/>
      <c r="DH43" s="1227"/>
      <c r="DI43" s="1186"/>
      <c r="DJ43" s="1190"/>
      <c r="DK43" s="1190"/>
      <c r="DL43" s="1190"/>
      <c r="DM43" s="1190"/>
      <c r="DN43" s="1190"/>
      <c r="DO43" s="1190"/>
      <c r="DP43" s="1190"/>
      <c r="DQ43" s="1264" t="s">
        <v>1657</v>
      </c>
      <c r="DR43" s="1264"/>
      <c r="DS43" s="1089"/>
      <c r="DT43" s="1186"/>
      <c r="DU43" s="1190"/>
      <c r="DV43" s="1190"/>
      <c r="DW43" s="1190"/>
      <c r="DX43" s="1190"/>
      <c r="DY43" s="1264" t="s">
        <v>1657</v>
      </c>
      <c r="DZ43" s="1264"/>
      <c r="EA43" s="1089"/>
      <c r="EB43" s="1132"/>
      <c r="EC43" s="1070"/>
      <c r="ED43" s="1070"/>
      <c r="EE43" s="1070"/>
      <c r="EF43" s="1014" t="s">
        <v>1657</v>
      </c>
      <c r="EG43" s="1014"/>
      <c r="EH43" s="1018"/>
      <c r="EI43" s="1132"/>
      <c r="EJ43" s="1070"/>
      <c r="EK43" s="1070"/>
      <c r="EL43" s="1070"/>
      <c r="EM43" s="1070"/>
      <c r="EN43" s="976" t="s">
        <v>1748</v>
      </c>
      <c r="EO43" s="976"/>
      <c r="EP43" s="979"/>
    </row>
    <row r="44" spans="1:146" ht="12.75" customHeight="1">
      <c r="A44" s="1064" t="s">
        <v>650</v>
      </c>
      <c r="B44" s="1077"/>
      <c r="C44" s="1064" t="s">
        <v>984</v>
      </c>
      <c r="D44" s="1068"/>
      <c r="E44" s="1068"/>
      <c r="F44" s="1068"/>
      <c r="G44" s="1068"/>
      <c r="H44" s="1068"/>
      <c r="I44" s="1068"/>
      <c r="J44" s="1068"/>
      <c r="K44" s="1068"/>
      <c r="L44" s="1077"/>
      <c r="M44" s="1020"/>
      <c r="N44" s="1023"/>
      <c r="O44" s="1023"/>
      <c r="P44" s="1023"/>
      <c r="Q44" s="1023"/>
      <c r="R44" s="1023"/>
      <c r="S44" s="1023"/>
      <c r="T44" s="1023"/>
      <c r="U44" s="1145"/>
      <c r="V44" s="1023"/>
      <c r="W44" s="1023"/>
      <c r="X44" s="1079"/>
      <c r="Y44" s="1020"/>
      <c r="Z44" s="1023"/>
      <c r="AA44" s="1023"/>
      <c r="AB44" s="1023"/>
      <c r="AC44" s="1023"/>
      <c r="AD44" s="1023"/>
      <c r="AE44" s="1159"/>
      <c r="AF44" s="1023"/>
      <c r="AG44" s="1023"/>
      <c r="AH44" s="1023"/>
      <c r="AI44" s="1023"/>
      <c r="AJ44" s="1079"/>
      <c r="AK44" s="1020"/>
      <c r="AL44" s="1023"/>
      <c r="AM44" s="1023"/>
      <c r="AN44" s="1079"/>
      <c r="AO44" s="1020"/>
      <c r="AP44" s="1023"/>
      <c r="AQ44" s="1023"/>
      <c r="AR44" s="1169"/>
      <c r="AS44" s="1175" t="s">
        <v>1076</v>
      </c>
      <c r="AT44" s="1179"/>
      <c r="AU44" s="1179"/>
      <c r="AV44" s="1179"/>
      <c r="AW44" s="1179"/>
      <c r="AX44" s="1183"/>
      <c r="AY44" s="1187"/>
      <c r="AZ44" s="1191"/>
      <c r="BA44" s="1191"/>
      <c r="BB44" s="1191"/>
      <c r="BC44" s="1191"/>
      <c r="BD44" s="1191"/>
      <c r="BE44" s="1191"/>
      <c r="BF44" s="1191"/>
      <c r="BG44" s="1191"/>
      <c r="BH44" s="1191"/>
      <c r="BI44" s="1191"/>
      <c r="BJ44" s="1191"/>
      <c r="BK44" s="1191"/>
      <c r="BL44" s="1191"/>
      <c r="BM44" s="1191"/>
      <c r="BN44" s="1191"/>
      <c r="BO44" s="1196"/>
      <c r="BP44" s="1202" t="s">
        <v>835</v>
      </c>
      <c r="BQ44" s="1207"/>
      <c r="BR44" s="1207"/>
      <c r="BS44" s="1207"/>
      <c r="BT44" s="1207"/>
      <c r="BU44" s="1213"/>
      <c r="BV44" s="1221"/>
      <c r="BW44" s="1191"/>
      <c r="BX44" s="1191"/>
      <c r="BY44" s="1228"/>
      <c r="BZ44" s="1187"/>
      <c r="CA44" s="1191"/>
      <c r="CB44" s="1191"/>
      <c r="CC44" s="1191"/>
      <c r="CD44" s="1191"/>
      <c r="CE44" s="1191"/>
      <c r="CF44" s="1191"/>
      <c r="CG44" s="1191"/>
      <c r="CH44" s="1191"/>
      <c r="CI44" s="1191"/>
      <c r="CJ44" s="1191"/>
      <c r="CK44" s="1191"/>
      <c r="CL44" s="1191"/>
      <c r="CM44" s="1191"/>
      <c r="CN44" s="1191"/>
      <c r="CO44" s="1191"/>
      <c r="CP44" s="1196"/>
      <c r="CQ44" s="1071"/>
      <c r="CR44" s="1071"/>
      <c r="CS44" s="1071"/>
      <c r="CT44" s="1240"/>
      <c r="CU44" s="1246"/>
      <c r="CV44" s="1071"/>
      <c r="CW44" s="1071"/>
      <c r="CX44" s="1071"/>
      <c r="CY44" s="1249" t="s">
        <v>1208</v>
      </c>
      <c r="CZ44" s="1249"/>
      <c r="DA44" s="1221"/>
      <c r="DB44" s="1191"/>
      <c r="DC44" s="1191"/>
      <c r="DD44" s="1228"/>
      <c r="DE44" s="1187"/>
      <c r="DF44" s="1191"/>
      <c r="DG44" s="1191"/>
      <c r="DH44" s="1228"/>
      <c r="DI44" s="1187"/>
      <c r="DJ44" s="1191"/>
      <c r="DK44" s="1191"/>
      <c r="DL44" s="1191"/>
      <c r="DM44" s="1191"/>
      <c r="DN44" s="1191"/>
      <c r="DO44" s="1259" t="s">
        <v>693</v>
      </c>
      <c r="DP44" s="1259"/>
      <c r="DQ44" s="1259"/>
      <c r="DR44" s="1259"/>
      <c r="DS44" s="1268"/>
      <c r="DT44" s="1187"/>
      <c r="DU44" s="1191"/>
      <c r="DV44" s="1191"/>
      <c r="DW44" s="1259" t="s">
        <v>693</v>
      </c>
      <c r="DX44" s="1259"/>
      <c r="DY44" s="1259"/>
      <c r="DZ44" s="1259"/>
      <c r="EA44" s="1268"/>
      <c r="EB44" s="1020"/>
      <c r="EC44" s="1023"/>
      <c r="ED44" s="1023"/>
      <c r="EE44" s="1023"/>
      <c r="EF44" s="1023"/>
      <c r="EG44" s="1023"/>
      <c r="EH44" s="1023"/>
      <c r="EI44" s="1020"/>
      <c r="EJ44" s="1023"/>
      <c r="EK44" s="1023"/>
      <c r="EL44" s="1023"/>
      <c r="EM44" s="1023"/>
      <c r="EN44" s="1023"/>
      <c r="EO44" s="1023"/>
      <c r="EP44" s="1079"/>
    </row>
    <row r="45" spans="1:146" ht="12.75" customHeight="1">
      <c r="A45" s="893"/>
      <c r="B45" s="958"/>
      <c r="C45" s="893"/>
      <c r="D45" s="901"/>
      <c r="E45" s="901"/>
      <c r="F45" s="901"/>
      <c r="G45" s="901"/>
      <c r="H45" s="901"/>
      <c r="I45" s="901"/>
      <c r="J45" s="901"/>
      <c r="K45" s="901"/>
      <c r="L45" s="958"/>
      <c r="M45" s="1123"/>
      <c r="U45" s="1143"/>
      <c r="X45" s="1152"/>
      <c r="Y45" s="1123"/>
      <c r="AE45" s="1157"/>
      <c r="AJ45" s="1152"/>
      <c r="AK45" s="1123"/>
      <c r="AN45" s="1152"/>
      <c r="AO45" s="1123"/>
      <c r="AR45" s="1167"/>
      <c r="AS45" s="1173" t="s">
        <v>563</v>
      </c>
      <c r="AT45" s="1177"/>
      <c r="AU45" s="1177"/>
      <c r="AV45" s="1177"/>
      <c r="AW45" s="1177"/>
      <c r="AX45" s="1181"/>
      <c r="AY45" s="1185"/>
      <c r="AZ45" s="1189"/>
      <c r="BA45" s="1189"/>
      <c r="BB45" s="1189"/>
      <c r="BC45" s="1189"/>
      <c r="BD45" s="1189"/>
      <c r="BE45" s="1189"/>
      <c r="BF45" s="1189"/>
      <c r="BG45" s="1189"/>
      <c r="BH45" s="1189"/>
      <c r="BI45" s="1189"/>
      <c r="BJ45" s="1189"/>
      <c r="BK45" s="1189"/>
      <c r="BL45" s="1189"/>
      <c r="BM45" s="1189"/>
      <c r="BN45" s="1189"/>
      <c r="BO45" s="1194"/>
      <c r="BP45" s="1200" t="s">
        <v>835</v>
      </c>
      <c r="BQ45" s="1206"/>
      <c r="BR45" s="1206"/>
      <c r="BS45" s="1206"/>
      <c r="BT45" s="1206"/>
      <c r="BU45" s="1211"/>
      <c r="BV45" s="1219"/>
      <c r="BW45" s="1189"/>
      <c r="BX45" s="1189"/>
      <c r="BY45" s="1226"/>
      <c r="BZ45" s="1185"/>
      <c r="CA45" s="1189"/>
      <c r="CB45" s="1189"/>
      <c r="CC45" s="1189"/>
      <c r="CD45" s="1189"/>
      <c r="CE45" s="1189"/>
      <c r="CF45" s="1189"/>
      <c r="CG45" s="1189"/>
      <c r="CH45" s="1189"/>
      <c r="CI45" s="1189"/>
      <c r="CJ45" s="1189"/>
      <c r="CK45" s="1189"/>
      <c r="CL45" s="1189"/>
      <c r="CM45" s="1189"/>
      <c r="CN45" s="1189"/>
      <c r="CO45" s="1189"/>
      <c r="CP45" s="1194"/>
      <c r="CQ45" s="1233"/>
      <c r="CR45" s="1233"/>
      <c r="CS45" s="1233"/>
      <c r="CT45" s="1238"/>
      <c r="CU45" s="1244"/>
      <c r="CV45" s="1233"/>
      <c r="CW45" s="1233"/>
      <c r="CX45" s="1233"/>
      <c r="CY45" s="1250" t="s">
        <v>1208</v>
      </c>
      <c r="CZ45" s="1250"/>
      <c r="DA45" s="1219"/>
      <c r="DB45" s="1189"/>
      <c r="DC45" s="1189"/>
      <c r="DD45" s="1226"/>
      <c r="DE45" s="1185"/>
      <c r="DF45" s="1189"/>
      <c r="DG45" s="1189"/>
      <c r="DH45" s="1226"/>
      <c r="DI45" s="1185"/>
      <c r="DJ45" s="1189"/>
      <c r="DK45" s="1189"/>
      <c r="DL45" s="1189"/>
      <c r="DM45" s="1189"/>
      <c r="DN45" s="1189"/>
      <c r="DO45" s="1260" t="s">
        <v>693</v>
      </c>
      <c r="DP45" s="1260"/>
      <c r="DQ45" s="1260"/>
      <c r="DR45" s="1260"/>
      <c r="DS45" s="1269"/>
      <c r="DT45" s="1185"/>
      <c r="DU45" s="1189"/>
      <c r="DV45" s="1189"/>
      <c r="DW45" s="1260" t="s">
        <v>693</v>
      </c>
      <c r="DX45" s="1260"/>
      <c r="DY45" s="1260"/>
      <c r="DZ45" s="1260"/>
      <c r="EA45" s="1269"/>
      <c r="EB45" s="1123"/>
      <c r="EI45" s="1123"/>
      <c r="EP45" s="1152"/>
    </row>
    <row r="46" spans="1:146" ht="12.75" customHeight="1">
      <c r="A46" s="893"/>
      <c r="B46" s="958"/>
      <c r="C46" s="929"/>
      <c r="D46" s="930"/>
      <c r="E46" s="930"/>
      <c r="F46" s="930"/>
      <c r="G46" s="930"/>
      <c r="H46" s="930"/>
      <c r="I46" s="930"/>
      <c r="J46" s="930"/>
      <c r="K46" s="930"/>
      <c r="L46" s="959"/>
      <c r="M46" s="1132"/>
      <c r="N46" s="1070"/>
      <c r="O46" s="1070"/>
      <c r="P46" s="1134" t="s">
        <v>693</v>
      </c>
      <c r="Q46" s="1134"/>
      <c r="R46" s="1134"/>
      <c r="S46" s="1134"/>
      <c r="T46" s="1134"/>
      <c r="U46" s="1144"/>
      <c r="V46" s="1070"/>
      <c r="W46" s="1070"/>
      <c r="X46" s="1080"/>
      <c r="Y46" s="1132"/>
      <c r="Z46" s="1134" t="s">
        <v>693</v>
      </c>
      <c r="AA46" s="1134"/>
      <c r="AB46" s="1134"/>
      <c r="AC46" s="1134"/>
      <c r="AD46" s="1134"/>
      <c r="AE46" s="1158"/>
      <c r="AF46" s="1134" t="s">
        <v>693</v>
      </c>
      <c r="AG46" s="1134"/>
      <c r="AH46" s="1134"/>
      <c r="AI46" s="1134"/>
      <c r="AJ46" s="1134"/>
      <c r="AK46" s="1132"/>
      <c r="AL46" s="1070"/>
      <c r="AM46" s="1070"/>
      <c r="AN46" s="1080"/>
      <c r="AO46" s="1132"/>
      <c r="AP46" s="1070"/>
      <c r="AQ46" s="1070"/>
      <c r="AR46" s="1168"/>
      <c r="AS46" s="1174" t="s">
        <v>1751</v>
      </c>
      <c r="AT46" s="1178"/>
      <c r="AU46" s="1178"/>
      <c r="AV46" s="1178"/>
      <c r="AW46" s="1178"/>
      <c r="AX46" s="1182"/>
      <c r="AY46" s="1186"/>
      <c r="AZ46" s="1190"/>
      <c r="BA46" s="1190"/>
      <c r="BB46" s="1190"/>
      <c r="BC46" s="1190"/>
      <c r="BD46" s="1190"/>
      <c r="BE46" s="1190"/>
      <c r="BF46" s="1190"/>
      <c r="BG46" s="1190"/>
      <c r="BH46" s="1190"/>
      <c r="BI46" s="1190"/>
      <c r="BJ46" s="1190"/>
      <c r="BK46" s="1190"/>
      <c r="BL46" s="1190"/>
      <c r="BM46" s="1190"/>
      <c r="BN46" s="1190"/>
      <c r="BO46" s="1195"/>
      <c r="BP46" s="1201" t="s">
        <v>835</v>
      </c>
      <c r="BQ46" s="1054"/>
      <c r="BR46" s="1054"/>
      <c r="BS46" s="1054"/>
      <c r="BT46" s="1054"/>
      <c r="BU46" s="1212"/>
      <c r="BV46" s="1220"/>
      <c r="BW46" s="1190"/>
      <c r="BX46" s="1190"/>
      <c r="BY46" s="1227"/>
      <c r="BZ46" s="1186"/>
      <c r="CA46" s="1190"/>
      <c r="CB46" s="1190"/>
      <c r="CC46" s="1190"/>
      <c r="CD46" s="1190"/>
      <c r="CE46" s="1190"/>
      <c r="CF46" s="1190"/>
      <c r="CG46" s="1190"/>
      <c r="CH46" s="1190"/>
      <c r="CI46" s="1190"/>
      <c r="CJ46" s="1190"/>
      <c r="CK46" s="1190"/>
      <c r="CL46" s="1190"/>
      <c r="CM46" s="1190"/>
      <c r="CN46" s="1190"/>
      <c r="CO46" s="1190"/>
      <c r="CP46" s="1195"/>
      <c r="CQ46" s="1234"/>
      <c r="CR46" s="1234"/>
      <c r="CS46" s="1234"/>
      <c r="CT46" s="1239"/>
      <c r="CU46" s="1245"/>
      <c r="CV46" s="1234"/>
      <c r="CW46" s="1234"/>
      <c r="CX46" s="1234"/>
      <c r="CY46" s="1251" t="s">
        <v>1208</v>
      </c>
      <c r="CZ46" s="1251"/>
      <c r="DA46" s="1220"/>
      <c r="DB46" s="1190"/>
      <c r="DC46" s="1190"/>
      <c r="DD46" s="1227"/>
      <c r="DE46" s="1186"/>
      <c r="DF46" s="1190"/>
      <c r="DG46" s="1190"/>
      <c r="DH46" s="1227"/>
      <c r="DI46" s="1186"/>
      <c r="DJ46" s="1190"/>
      <c r="DK46" s="1190"/>
      <c r="DL46" s="1190"/>
      <c r="DM46" s="1190"/>
      <c r="DN46" s="1190"/>
      <c r="DO46" s="1261" t="s">
        <v>693</v>
      </c>
      <c r="DP46" s="1261"/>
      <c r="DQ46" s="1261"/>
      <c r="DR46" s="1261"/>
      <c r="DS46" s="1270"/>
      <c r="DT46" s="1186"/>
      <c r="DU46" s="1190"/>
      <c r="DV46" s="1190"/>
      <c r="DW46" s="1261" t="s">
        <v>693</v>
      </c>
      <c r="DX46" s="1261"/>
      <c r="DY46" s="1261"/>
      <c r="DZ46" s="1261"/>
      <c r="EA46" s="1270"/>
      <c r="EB46" s="1132"/>
      <c r="EC46" s="1070"/>
      <c r="ED46" s="1134" t="s">
        <v>693</v>
      </c>
      <c r="EE46" s="1134"/>
      <c r="EF46" s="1134"/>
      <c r="EG46" s="1134"/>
      <c r="EH46" s="1277"/>
      <c r="EI46" s="1132"/>
      <c r="EJ46" s="1070"/>
      <c r="EK46" s="1070"/>
      <c r="EL46" s="1070"/>
      <c r="EM46" s="1070"/>
      <c r="EN46" s="976" t="s">
        <v>1748</v>
      </c>
      <c r="EO46" s="976"/>
      <c r="EP46" s="979"/>
    </row>
    <row r="47" spans="1:146" ht="12.75" customHeight="1">
      <c r="A47" s="893"/>
      <c r="B47" s="958"/>
      <c r="C47" s="1064" t="s">
        <v>1767</v>
      </c>
      <c r="D47" s="1068"/>
      <c r="E47" s="1068"/>
      <c r="F47" s="1068"/>
      <c r="G47" s="1068"/>
      <c r="H47" s="1068"/>
      <c r="I47" s="1068"/>
      <c r="J47" s="1068"/>
      <c r="K47" s="1068"/>
      <c r="L47" s="1077"/>
      <c r="M47" s="1020"/>
      <c r="N47" s="1023"/>
      <c r="O47" s="1023"/>
      <c r="P47" s="1023"/>
      <c r="Q47" s="1023"/>
      <c r="R47" s="1023"/>
      <c r="S47" s="1023"/>
      <c r="T47" s="1023"/>
      <c r="U47" s="1145"/>
      <c r="V47" s="1023"/>
      <c r="W47" s="1023"/>
      <c r="X47" s="1079"/>
      <c r="Y47" s="1020"/>
      <c r="Z47" s="1023"/>
      <c r="AA47" s="1023"/>
      <c r="AB47" s="1023"/>
      <c r="AC47" s="1023"/>
      <c r="AD47" s="1023"/>
      <c r="AE47" s="1159"/>
      <c r="AF47" s="1023"/>
      <c r="AG47" s="1023"/>
      <c r="AH47" s="1023"/>
      <c r="AI47" s="1023"/>
      <c r="AJ47" s="1023"/>
      <c r="AK47" s="1020"/>
      <c r="AL47" s="1023"/>
      <c r="AM47" s="1023"/>
      <c r="AN47" s="1079"/>
      <c r="AO47" s="1020"/>
      <c r="AP47" s="1023"/>
      <c r="AQ47" s="1023"/>
      <c r="AR47" s="1169"/>
      <c r="AS47" s="1175" t="s">
        <v>1076</v>
      </c>
      <c r="AT47" s="1179"/>
      <c r="AU47" s="1179"/>
      <c r="AV47" s="1179"/>
      <c r="AW47" s="1179"/>
      <c r="AX47" s="1183"/>
      <c r="AY47" s="1187"/>
      <c r="AZ47" s="1191"/>
      <c r="BA47" s="1191"/>
      <c r="BB47" s="1191"/>
      <c r="BC47" s="1191"/>
      <c r="BD47" s="1191"/>
      <c r="BE47" s="1191"/>
      <c r="BF47" s="1191"/>
      <c r="BG47" s="1191"/>
      <c r="BH47" s="1191"/>
      <c r="BI47" s="1191"/>
      <c r="BJ47" s="1191"/>
      <c r="BK47" s="1191"/>
      <c r="BL47" s="1191"/>
      <c r="BM47" s="1191"/>
      <c r="BN47" s="1191"/>
      <c r="BO47" s="1196"/>
      <c r="BP47" s="1202" t="s">
        <v>835</v>
      </c>
      <c r="BQ47" s="1207"/>
      <c r="BR47" s="1207"/>
      <c r="BS47" s="1207"/>
      <c r="BT47" s="1207"/>
      <c r="BU47" s="1213"/>
      <c r="BV47" s="1221"/>
      <c r="BW47" s="1191"/>
      <c r="BX47" s="1191"/>
      <c r="BY47" s="1228"/>
      <c r="BZ47" s="1187"/>
      <c r="CA47" s="1191"/>
      <c r="CB47" s="1191"/>
      <c r="CC47" s="1191"/>
      <c r="CD47" s="1191"/>
      <c r="CE47" s="1191"/>
      <c r="CF47" s="1191"/>
      <c r="CG47" s="1191"/>
      <c r="CH47" s="1191"/>
      <c r="CI47" s="1191"/>
      <c r="CJ47" s="1191"/>
      <c r="CK47" s="1191"/>
      <c r="CL47" s="1191"/>
      <c r="CM47" s="1191"/>
      <c r="CN47" s="1191"/>
      <c r="CO47" s="1191"/>
      <c r="CP47" s="1196"/>
      <c r="CQ47" s="1071"/>
      <c r="CR47" s="1071"/>
      <c r="CS47" s="1071"/>
      <c r="CT47" s="1240"/>
      <c r="CU47" s="1246"/>
      <c r="CV47" s="1071"/>
      <c r="CW47" s="1071"/>
      <c r="CX47" s="1071"/>
      <c r="CY47" s="1249" t="s">
        <v>1208</v>
      </c>
      <c r="CZ47" s="1249"/>
      <c r="DA47" s="1221"/>
      <c r="DB47" s="1191"/>
      <c r="DC47" s="1191"/>
      <c r="DD47" s="1228"/>
      <c r="DE47" s="1187"/>
      <c r="DF47" s="1191"/>
      <c r="DG47" s="1191"/>
      <c r="DH47" s="1228"/>
      <c r="DI47" s="1187"/>
      <c r="DJ47" s="1191"/>
      <c r="DK47" s="1191"/>
      <c r="DL47" s="1191"/>
      <c r="DM47" s="1191"/>
      <c r="DN47" s="1191"/>
      <c r="DO47" s="1259" t="s">
        <v>693</v>
      </c>
      <c r="DP47" s="1259"/>
      <c r="DQ47" s="1259"/>
      <c r="DR47" s="1259"/>
      <c r="DS47" s="1268"/>
      <c r="DT47" s="1187"/>
      <c r="DU47" s="1191"/>
      <c r="DV47" s="1191"/>
      <c r="DW47" s="1259" t="s">
        <v>693</v>
      </c>
      <c r="DX47" s="1259"/>
      <c r="DY47" s="1259"/>
      <c r="DZ47" s="1259"/>
      <c r="EA47" s="1268"/>
      <c r="EB47" s="1020"/>
      <c r="EC47" s="1023"/>
      <c r="ED47" s="1023"/>
      <c r="EE47" s="1023"/>
      <c r="EF47" s="1023"/>
      <c r="EG47" s="1023"/>
      <c r="EH47" s="1023"/>
      <c r="EI47" s="1020"/>
      <c r="EJ47" s="1023"/>
      <c r="EK47" s="1023"/>
      <c r="EL47" s="1023"/>
      <c r="EM47" s="1023"/>
      <c r="EN47" s="1023"/>
      <c r="EO47" s="1023"/>
      <c r="EP47" s="1079"/>
    </row>
    <row r="48" spans="1:146" ht="12.75" customHeight="1">
      <c r="A48" s="893"/>
      <c r="B48" s="958"/>
      <c r="C48" s="893"/>
      <c r="D48" s="901"/>
      <c r="E48" s="901"/>
      <c r="F48" s="901"/>
      <c r="G48" s="901"/>
      <c r="H48" s="901"/>
      <c r="I48" s="901"/>
      <c r="J48" s="901"/>
      <c r="K48" s="901"/>
      <c r="L48" s="958"/>
      <c r="M48" s="1123"/>
      <c r="U48" s="1143"/>
      <c r="X48" s="1152"/>
      <c r="Y48" s="1123"/>
      <c r="AE48" s="1157"/>
      <c r="AK48" s="1123"/>
      <c r="AN48" s="1152"/>
      <c r="AO48" s="1123"/>
      <c r="AR48" s="1167"/>
      <c r="AS48" s="1173" t="s">
        <v>563</v>
      </c>
      <c r="AT48" s="1177"/>
      <c r="AU48" s="1177"/>
      <c r="AV48" s="1177"/>
      <c r="AW48" s="1177"/>
      <c r="AX48" s="1181"/>
      <c r="AY48" s="1185"/>
      <c r="AZ48" s="1189"/>
      <c r="BA48" s="1189"/>
      <c r="BB48" s="1189"/>
      <c r="BC48" s="1189"/>
      <c r="BD48" s="1189"/>
      <c r="BE48" s="1189"/>
      <c r="BF48" s="1189"/>
      <c r="BG48" s="1189"/>
      <c r="BH48" s="1189"/>
      <c r="BI48" s="1189"/>
      <c r="BJ48" s="1189"/>
      <c r="BK48" s="1189"/>
      <c r="BL48" s="1189"/>
      <c r="BM48" s="1189"/>
      <c r="BN48" s="1189"/>
      <c r="BO48" s="1194"/>
      <c r="BP48" s="1200" t="s">
        <v>835</v>
      </c>
      <c r="BQ48" s="1206"/>
      <c r="BR48" s="1206"/>
      <c r="BS48" s="1206"/>
      <c r="BT48" s="1206"/>
      <c r="BU48" s="1211"/>
      <c r="BV48" s="1219"/>
      <c r="BW48" s="1189"/>
      <c r="BX48" s="1189"/>
      <c r="BY48" s="1226"/>
      <c r="BZ48" s="1185"/>
      <c r="CA48" s="1189"/>
      <c r="CB48" s="1189"/>
      <c r="CC48" s="1189"/>
      <c r="CD48" s="1189"/>
      <c r="CE48" s="1189"/>
      <c r="CF48" s="1189"/>
      <c r="CG48" s="1189"/>
      <c r="CH48" s="1189"/>
      <c r="CI48" s="1189"/>
      <c r="CJ48" s="1189"/>
      <c r="CK48" s="1189"/>
      <c r="CL48" s="1189"/>
      <c r="CM48" s="1189"/>
      <c r="CN48" s="1189"/>
      <c r="CO48" s="1189"/>
      <c r="CP48" s="1194"/>
      <c r="CQ48" s="1233"/>
      <c r="CR48" s="1233"/>
      <c r="CS48" s="1233"/>
      <c r="CT48" s="1238"/>
      <c r="CU48" s="1244"/>
      <c r="CV48" s="1233"/>
      <c r="CW48" s="1233"/>
      <c r="CX48" s="1233"/>
      <c r="CY48" s="1250" t="s">
        <v>1208</v>
      </c>
      <c r="CZ48" s="1250"/>
      <c r="DA48" s="1219"/>
      <c r="DB48" s="1189"/>
      <c r="DC48" s="1189"/>
      <c r="DD48" s="1226"/>
      <c r="DE48" s="1185"/>
      <c r="DF48" s="1189"/>
      <c r="DG48" s="1189"/>
      <c r="DH48" s="1226"/>
      <c r="DI48" s="1185"/>
      <c r="DJ48" s="1189"/>
      <c r="DK48" s="1189"/>
      <c r="DL48" s="1189"/>
      <c r="DM48" s="1189"/>
      <c r="DN48" s="1189"/>
      <c r="DO48" s="1260" t="s">
        <v>693</v>
      </c>
      <c r="DP48" s="1260"/>
      <c r="DQ48" s="1260"/>
      <c r="DR48" s="1260"/>
      <c r="DS48" s="1269"/>
      <c r="DT48" s="1185"/>
      <c r="DU48" s="1189"/>
      <c r="DV48" s="1189"/>
      <c r="DW48" s="1260" t="s">
        <v>693</v>
      </c>
      <c r="DX48" s="1260"/>
      <c r="DY48" s="1260"/>
      <c r="DZ48" s="1260"/>
      <c r="EA48" s="1269"/>
      <c r="EB48" s="1123"/>
      <c r="EI48" s="1123"/>
      <c r="EP48" s="1152"/>
    </row>
    <row r="49" spans="1:146" ht="12.75" customHeight="1">
      <c r="A49" s="893"/>
      <c r="B49" s="958"/>
      <c r="C49" s="929"/>
      <c r="D49" s="930"/>
      <c r="E49" s="930"/>
      <c r="F49" s="930"/>
      <c r="G49" s="930"/>
      <c r="H49" s="930"/>
      <c r="I49" s="930"/>
      <c r="J49" s="930"/>
      <c r="K49" s="930"/>
      <c r="L49" s="959"/>
      <c r="M49" s="1132"/>
      <c r="N49" s="1070"/>
      <c r="O49" s="1070"/>
      <c r="P49" s="1134" t="s">
        <v>693</v>
      </c>
      <c r="Q49" s="1134"/>
      <c r="R49" s="1134"/>
      <c r="S49" s="1134"/>
      <c r="T49" s="1134"/>
      <c r="U49" s="1144"/>
      <c r="V49" s="1070"/>
      <c r="W49" s="1070"/>
      <c r="X49" s="1080"/>
      <c r="Y49" s="1132"/>
      <c r="Z49" s="1134" t="s">
        <v>693</v>
      </c>
      <c r="AA49" s="1134"/>
      <c r="AB49" s="1134"/>
      <c r="AC49" s="1134"/>
      <c r="AD49" s="1134"/>
      <c r="AE49" s="1158"/>
      <c r="AF49" s="1134" t="s">
        <v>693</v>
      </c>
      <c r="AG49" s="1134"/>
      <c r="AH49" s="1134"/>
      <c r="AI49" s="1134"/>
      <c r="AJ49" s="1134"/>
      <c r="AK49" s="1132"/>
      <c r="AL49" s="1070"/>
      <c r="AM49" s="1070"/>
      <c r="AN49" s="1080"/>
      <c r="AO49" s="1132"/>
      <c r="AP49" s="1070"/>
      <c r="AQ49" s="1070"/>
      <c r="AR49" s="1168"/>
      <c r="AS49" s="1174" t="s">
        <v>1751</v>
      </c>
      <c r="AT49" s="1178"/>
      <c r="AU49" s="1178"/>
      <c r="AV49" s="1178"/>
      <c r="AW49" s="1178"/>
      <c r="AX49" s="1182"/>
      <c r="AY49" s="1186"/>
      <c r="AZ49" s="1190"/>
      <c r="BA49" s="1190"/>
      <c r="BB49" s="1190"/>
      <c r="BC49" s="1190"/>
      <c r="BD49" s="1190"/>
      <c r="BE49" s="1190"/>
      <c r="BF49" s="1190"/>
      <c r="BG49" s="1190"/>
      <c r="BH49" s="1190"/>
      <c r="BI49" s="1190"/>
      <c r="BJ49" s="1190"/>
      <c r="BK49" s="1190"/>
      <c r="BL49" s="1190"/>
      <c r="BM49" s="1190"/>
      <c r="BN49" s="1190"/>
      <c r="BO49" s="1195"/>
      <c r="BP49" s="1201" t="s">
        <v>835</v>
      </c>
      <c r="BQ49" s="1054"/>
      <c r="BR49" s="1054"/>
      <c r="BS49" s="1054"/>
      <c r="BT49" s="1054"/>
      <c r="BU49" s="1212"/>
      <c r="BV49" s="1220"/>
      <c r="BW49" s="1190"/>
      <c r="BX49" s="1190"/>
      <c r="BY49" s="1227"/>
      <c r="BZ49" s="1186"/>
      <c r="CA49" s="1190"/>
      <c r="CB49" s="1190"/>
      <c r="CC49" s="1190"/>
      <c r="CD49" s="1190"/>
      <c r="CE49" s="1190"/>
      <c r="CF49" s="1190"/>
      <c r="CG49" s="1190"/>
      <c r="CH49" s="1190"/>
      <c r="CI49" s="1190"/>
      <c r="CJ49" s="1190"/>
      <c r="CK49" s="1190"/>
      <c r="CL49" s="1190"/>
      <c r="CM49" s="1190"/>
      <c r="CN49" s="1190"/>
      <c r="CO49" s="1190"/>
      <c r="CP49" s="1195"/>
      <c r="CQ49" s="1234"/>
      <c r="CR49" s="1234"/>
      <c r="CS49" s="1234"/>
      <c r="CT49" s="1239"/>
      <c r="CU49" s="1245"/>
      <c r="CV49" s="1234"/>
      <c r="CW49" s="1234"/>
      <c r="CX49" s="1234"/>
      <c r="CY49" s="1251" t="s">
        <v>1208</v>
      </c>
      <c r="CZ49" s="1251"/>
      <c r="DA49" s="1220"/>
      <c r="DB49" s="1190"/>
      <c r="DC49" s="1190"/>
      <c r="DD49" s="1227"/>
      <c r="DE49" s="1186"/>
      <c r="DF49" s="1190"/>
      <c r="DG49" s="1190"/>
      <c r="DH49" s="1227"/>
      <c r="DI49" s="1186"/>
      <c r="DJ49" s="1190"/>
      <c r="DK49" s="1190"/>
      <c r="DL49" s="1190"/>
      <c r="DM49" s="1190"/>
      <c r="DN49" s="1190"/>
      <c r="DO49" s="1261" t="s">
        <v>693</v>
      </c>
      <c r="DP49" s="1261"/>
      <c r="DQ49" s="1261"/>
      <c r="DR49" s="1261"/>
      <c r="DS49" s="1270"/>
      <c r="DT49" s="1186"/>
      <c r="DU49" s="1190"/>
      <c r="DV49" s="1190"/>
      <c r="DW49" s="1261" t="s">
        <v>693</v>
      </c>
      <c r="DX49" s="1261"/>
      <c r="DY49" s="1261"/>
      <c r="DZ49" s="1261"/>
      <c r="EA49" s="1270"/>
      <c r="EB49" s="1132"/>
      <c r="EC49" s="1070"/>
      <c r="ED49" s="1134" t="s">
        <v>693</v>
      </c>
      <c r="EE49" s="1134"/>
      <c r="EF49" s="1134"/>
      <c r="EG49" s="1134"/>
      <c r="EH49" s="1277"/>
      <c r="EI49" s="1132"/>
      <c r="EJ49" s="1070"/>
      <c r="EK49" s="1070"/>
      <c r="EL49" s="1070"/>
      <c r="EM49" s="1070"/>
      <c r="EN49" s="976" t="s">
        <v>1748</v>
      </c>
      <c r="EO49" s="976"/>
      <c r="EP49" s="979"/>
    </row>
    <row r="50" spans="1:146" ht="12.75" customHeight="1">
      <c r="A50" s="893"/>
      <c r="B50" s="958"/>
      <c r="C50" s="1064" t="s">
        <v>1768</v>
      </c>
      <c r="D50" s="1068"/>
      <c r="E50" s="1068"/>
      <c r="F50" s="1068"/>
      <c r="G50" s="1068"/>
      <c r="H50" s="1068"/>
      <c r="I50" s="1068"/>
      <c r="J50" s="1068"/>
      <c r="K50" s="1068"/>
      <c r="L50" s="1077"/>
      <c r="M50" s="1020"/>
      <c r="N50" s="1023"/>
      <c r="O50" s="1023"/>
      <c r="P50" s="1023"/>
      <c r="Q50" s="1023"/>
      <c r="R50" s="1023"/>
      <c r="S50" s="1023"/>
      <c r="T50" s="1023"/>
      <c r="U50" s="1145"/>
      <c r="V50" s="1023"/>
      <c r="W50" s="1023"/>
      <c r="X50" s="1079"/>
      <c r="Y50" s="1020"/>
      <c r="Z50" s="1023"/>
      <c r="AA50" s="1023"/>
      <c r="AB50" s="1023"/>
      <c r="AC50" s="1023"/>
      <c r="AD50" s="1023"/>
      <c r="AE50" s="1159"/>
      <c r="AF50" s="1023"/>
      <c r="AG50" s="1023"/>
      <c r="AH50" s="1023"/>
      <c r="AI50" s="1023"/>
      <c r="AJ50" s="1023"/>
      <c r="AK50" s="1020"/>
      <c r="AL50" s="1023"/>
      <c r="AM50" s="1023"/>
      <c r="AN50" s="1079"/>
      <c r="AO50" s="1020"/>
      <c r="AP50" s="1023"/>
      <c r="AQ50" s="1023"/>
      <c r="AR50" s="1169"/>
      <c r="AS50" s="1175" t="s">
        <v>1076</v>
      </c>
      <c r="AT50" s="1179"/>
      <c r="AU50" s="1179"/>
      <c r="AV50" s="1179"/>
      <c r="AW50" s="1179"/>
      <c r="AX50" s="1183"/>
      <c r="AY50" s="1187"/>
      <c r="AZ50" s="1191"/>
      <c r="BA50" s="1191"/>
      <c r="BB50" s="1191"/>
      <c r="BC50" s="1191"/>
      <c r="BD50" s="1191"/>
      <c r="BE50" s="1191"/>
      <c r="BF50" s="1191"/>
      <c r="BG50" s="1191"/>
      <c r="BH50" s="1191"/>
      <c r="BI50" s="1191"/>
      <c r="BJ50" s="1191"/>
      <c r="BK50" s="1191"/>
      <c r="BL50" s="1191"/>
      <c r="BM50" s="1191"/>
      <c r="BN50" s="1191"/>
      <c r="BO50" s="1196"/>
      <c r="BP50" s="1202" t="s">
        <v>835</v>
      </c>
      <c r="BQ50" s="1207"/>
      <c r="BR50" s="1207"/>
      <c r="BS50" s="1207"/>
      <c r="BT50" s="1207"/>
      <c r="BU50" s="1213"/>
      <c r="BV50" s="1221"/>
      <c r="BW50" s="1191"/>
      <c r="BX50" s="1191"/>
      <c r="BY50" s="1228"/>
      <c r="BZ50" s="1187"/>
      <c r="CA50" s="1191"/>
      <c r="CB50" s="1191"/>
      <c r="CC50" s="1191"/>
      <c r="CD50" s="1191"/>
      <c r="CE50" s="1191"/>
      <c r="CF50" s="1191"/>
      <c r="CG50" s="1191"/>
      <c r="CH50" s="1191"/>
      <c r="CI50" s="1191"/>
      <c r="CJ50" s="1191"/>
      <c r="CK50" s="1191"/>
      <c r="CL50" s="1191"/>
      <c r="CM50" s="1191"/>
      <c r="CN50" s="1191"/>
      <c r="CO50" s="1191"/>
      <c r="CP50" s="1196"/>
      <c r="CQ50" s="1071"/>
      <c r="CR50" s="1071"/>
      <c r="CS50" s="1071"/>
      <c r="CT50" s="1240"/>
      <c r="CU50" s="1246"/>
      <c r="CV50" s="1071"/>
      <c r="CW50" s="1071"/>
      <c r="CX50" s="1071"/>
      <c r="CY50" s="1249" t="s">
        <v>1208</v>
      </c>
      <c r="CZ50" s="1249"/>
      <c r="DA50" s="1221"/>
      <c r="DB50" s="1191"/>
      <c r="DC50" s="1191"/>
      <c r="DD50" s="1228"/>
      <c r="DE50" s="1187"/>
      <c r="DF50" s="1191"/>
      <c r="DG50" s="1191"/>
      <c r="DH50" s="1228"/>
      <c r="DI50" s="1187"/>
      <c r="DJ50" s="1191"/>
      <c r="DK50" s="1191"/>
      <c r="DL50" s="1191"/>
      <c r="DM50" s="1191"/>
      <c r="DN50" s="1191"/>
      <c r="DO50" s="1259" t="s">
        <v>693</v>
      </c>
      <c r="DP50" s="1259"/>
      <c r="DQ50" s="1259"/>
      <c r="DR50" s="1259"/>
      <c r="DS50" s="1268"/>
      <c r="DT50" s="1187"/>
      <c r="DU50" s="1191"/>
      <c r="DV50" s="1191"/>
      <c r="DW50" s="1259" t="s">
        <v>693</v>
      </c>
      <c r="DX50" s="1259"/>
      <c r="DY50" s="1259"/>
      <c r="DZ50" s="1259"/>
      <c r="EA50" s="1268"/>
      <c r="EB50" s="1020"/>
      <c r="EC50" s="1023"/>
      <c r="ED50" s="1023"/>
      <c r="EE50" s="1023"/>
      <c r="EF50" s="1023"/>
      <c r="EG50" s="1023"/>
      <c r="EH50" s="1023"/>
      <c r="EI50" s="1020"/>
      <c r="EJ50" s="1023"/>
      <c r="EK50" s="1023"/>
      <c r="EL50" s="1023"/>
      <c r="EM50" s="1023"/>
      <c r="EN50" s="1023"/>
      <c r="EO50" s="1023"/>
      <c r="EP50" s="1079"/>
    </row>
    <row r="51" spans="1:146" ht="12.75" customHeight="1">
      <c r="A51" s="893"/>
      <c r="B51" s="958"/>
      <c r="C51" s="893"/>
      <c r="D51" s="901"/>
      <c r="E51" s="901"/>
      <c r="F51" s="901"/>
      <c r="G51" s="901"/>
      <c r="H51" s="901"/>
      <c r="I51" s="901"/>
      <c r="J51" s="901"/>
      <c r="K51" s="901"/>
      <c r="L51" s="958"/>
      <c r="M51" s="1123"/>
      <c r="U51" s="1143"/>
      <c r="X51" s="1152"/>
      <c r="Y51" s="1123"/>
      <c r="AE51" s="1157"/>
      <c r="AK51" s="1123"/>
      <c r="AN51" s="1152"/>
      <c r="AO51" s="1123"/>
      <c r="AR51" s="1167"/>
      <c r="AS51" s="1173" t="s">
        <v>563</v>
      </c>
      <c r="AT51" s="1177"/>
      <c r="AU51" s="1177"/>
      <c r="AV51" s="1177"/>
      <c r="AW51" s="1177"/>
      <c r="AX51" s="1181"/>
      <c r="AY51" s="1185"/>
      <c r="AZ51" s="1189"/>
      <c r="BA51" s="1189"/>
      <c r="BB51" s="1189"/>
      <c r="BC51" s="1189"/>
      <c r="BD51" s="1189"/>
      <c r="BE51" s="1189"/>
      <c r="BF51" s="1189"/>
      <c r="BG51" s="1189"/>
      <c r="BH51" s="1189"/>
      <c r="BI51" s="1189"/>
      <c r="BJ51" s="1189"/>
      <c r="BK51" s="1189"/>
      <c r="BL51" s="1189"/>
      <c r="BM51" s="1189"/>
      <c r="BN51" s="1189"/>
      <c r="BO51" s="1194"/>
      <c r="BP51" s="1200" t="s">
        <v>835</v>
      </c>
      <c r="BQ51" s="1206"/>
      <c r="BR51" s="1206"/>
      <c r="BS51" s="1206"/>
      <c r="BT51" s="1206"/>
      <c r="BU51" s="1211"/>
      <c r="BV51" s="1219"/>
      <c r="BW51" s="1189"/>
      <c r="BX51" s="1189"/>
      <c r="BY51" s="1226"/>
      <c r="BZ51" s="1185"/>
      <c r="CA51" s="1189"/>
      <c r="CB51" s="1189"/>
      <c r="CC51" s="1189"/>
      <c r="CD51" s="1189"/>
      <c r="CE51" s="1189"/>
      <c r="CF51" s="1189"/>
      <c r="CG51" s="1189"/>
      <c r="CH51" s="1189"/>
      <c r="CI51" s="1189"/>
      <c r="CJ51" s="1189"/>
      <c r="CK51" s="1189"/>
      <c r="CL51" s="1189"/>
      <c r="CM51" s="1189"/>
      <c r="CN51" s="1189"/>
      <c r="CO51" s="1189"/>
      <c r="CP51" s="1194"/>
      <c r="CQ51" s="1233"/>
      <c r="CR51" s="1233"/>
      <c r="CS51" s="1233"/>
      <c r="CT51" s="1238"/>
      <c r="CU51" s="1244"/>
      <c r="CV51" s="1233"/>
      <c r="CW51" s="1233"/>
      <c r="CX51" s="1233"/>
      <c r="CY51" s="1250" t="s">
        <v>1208</v>
      </c>
      <c r="CZ51" s="1250"/>
      <c r="DA51" s="1219"/>
      <c r="DB51" s="1189"/>
      <c r="DC51" s="1189"/>
      <c r="DD51" s="1226"/>
      <c r="DE51" s="1185"/>
      <c r="DF51" s="1189"/>
      <c r="DG51" s="1189"/>
      <c r="DH51" s="1226"/>
      <c r="DI51" s="1185"/>
      <c r="DJ51" s="1189"/>
      <c r="DK51" s="1189"/>
      <c r="DL51" s="1189"/>
      <c r="DM51" s="1189"/>
      <c r="DN51" s="1189"/>
      <c r="DO51" s="1260" t="s">
        <v>693</v>
      </c>
      <c r="DP51" s="1260"/>
      <c r="DQ51" s="1260"/>
      <c r="DR51" s="1260"/>
      <c r="DS51" s="1269"/>
      <c r="DT51" s="1185"/>
      <c r="DU51" s="1189"/>
      <c r="DV51" s="1189"/>
      <c r="DW51" s="1260" t="s">
        <v>693</v>
      </c>
      <c r="DX51" s="1260"/>
      <c r="DY51" s="1260"/>
      <c r="DZ51" s="1260"/>
      <c r="EA51" s="1269"/>
      <c r="EB51" s="1123"/>
      <c r="EI51" s="1123"/>
      <c r="EP51" s="1152"/>
    </row>
    <row r="52" spans="1:146" ht="12.75" customHeight="1">
      <c r="A52" s="893"/>
      <c r="B52" s="958"/>
      <c r="C52" s="929"/>
      <c r="D52" s="930"/>
      <c r="E52" s="930"/>
      <c r="F52" s="930"/>
      <c r="G52" s="930"/>
      <c r="H52" s="930"/>
      <c r="I52" s="930"/>
      <c r="J52" s="930"/>
      <c r="K52" s="930"/>
      <c r="L52" s="959"/>
      <c r="M52" s="1132"/>
      <c r="N52" s="1070"/>
      <c r="O52" s="1070"/>
      <c r="P52" s="1134" t="s">
        <v>693</v>
      </c>
      <c r="Q52" s="1134"/>
      <c r="R52" s="1134"/>
      <c r="S52" s="1134"/>
      <c r="T52" s="1134"/>
      <c r="U52" s="1144"/>
      <c r="V52" s="1070"/>
      <c r="W52" s="1070"/>
      <c r="X52" s="1080"/>
      <c r="Y52" s="1132"/>
      <c r="Z52" s="1134" t="s">
        <v>693</v>
      </c>
      <c r="AA52" s="1134"/>
      <c r="AB52" s="1134"/>
      <c r="AC52" s="1134"/>
      <c r="AD52" s="1134"/>
      <c r="AE52" s="1158"/>
      <c r="AF52" s="1134" t="s">
        <v>693</v>
      </c>
      <c r="AG52" s="1134"/>
      <c r="AH52" s="1134"/>
      <c r="AI52" s="1134"/>
      <c r="AJ52" s="1134"/>
      <c r="AK52" s="1132"/>
      <c r="AL52" s="1070"/>
      <c r="AM52" s="1070"/>
      <c r="AN52" s="1080"/>
      <c r="AO52" s="1132"/>
      <c r="AP52" s="1070"/>
      <c r="AQ52" s="1070"/>
      <c r="AR52" s="1168"/>
      <c r="AS52" s="1174" t="s">
        <v>1751</v>
      </c>
      <c r="AT52" s="1178"/>
      <c r="AU52" s="1178"/>
      <c r="AV52" s="1178"/>
      <c r="AW52" s="1178"/>
      <c r="AX52" s="1182"/>
      <c r="AY52" s="1186"/>
      <c r="AZ52" s="1190"/>
      <c r="BA52" s="1190"/>
      <c r="BB52" s="1190"/>
      <c r="BC52" s="1190"/>
      <c r="BD52" s="1190"/>
      <c r="BE52" s="1190"/>
      <c r="BF52" s="1190"/>
      <c r="BG52" s="1190"/>
      <c r="BH52" s="1190"/>
      <c r="BI52" s="1190"/>
      <c r="BJ52" s="1190"/>
      <c r="BK52" s="1190"/>
      <c r="BL52" s="1190"/>
      <c r="BM52" s="1190"/>
      <c r="BN52" s="1190"/>
      <c r="BO52" s="1195"/>
      <c r="BP52" s="1201" t="s">
        <v>835</v>
      </c>
      <c r="BQ52" s="1054"/>
      <c r="BR52" s="1054"/>
      <c r="BS52" s="1054"/>
      <c r="BT52" s="1054"/>
      <c r="BU52" s="1212"/>
      <c r="BV52" s="1220"/>
      <c r="BW52" s="1190"/>
      <c r="BX52" s="1190"/>
      <c r="BY52" s="1227"/>
      <c r="BZ52" s="1186"/>
      <c r="CA52" s="1190"/>
      <c r="CB52" s="1190"/>
      <c r="CC52" s="1190"/>
      <c r="CD52" s="1190"/>
      <c r="CE52" s="1190"/>
      <c r="CF52" s="1190"/>
      <c r="CG52" s="1190"/>
      <c r="CH52" s="1190"/>
      <c r="CI52" s="1190"/>
      <c r="CJ52" s="1190"/>
      <c r="CK52" s="1190"/>
      <c r="CL52" s="1190"/>
      <c r="CM52" s="1190"/>
      <c r="CN52" s="1190"/>
      <c r="CO52" s="1190"/>
      <c r="CP52" s="1195"/>
      <c r="CQ52" s="1234"/>
      <c r="CR52" s="1234"/>
      <c r="CS52" s="1234"/>
      <c r="CT52" s="1239"/>
      <c r="CU52" s="1245"/>
      <c r="CV52" s="1234"/>
      <c r="CW52" s="1234"/>
      <c r="CX52" s="1234"/>
      <c r="CY52" s="1251" t="s">
        <v>1208</v>
      </c>
      <c r="CZ52" s="1251"/>
      <c r="DA52" s="1220"/>
      <c r="DB52" s="1190"/>
      <c r="DC52" s="1190"/>
      <c r="DD52" s="1227"/>
      <c r="DE52" s="1186"/>
      <c r="DF52" s="1190"/>
      <c r="DG52" s="1190"/>
      <c r="DH52" s="1227"/>
      <c r="DI52" s="1186"/>
      <c r="DJ52" s="1190"/>
      <c r="DK52" s="1190"/>
      <c r="DL52" s="1190"/>
      <c r="DM52" s="1190"/>
      <c r="DN52" s="1190"/>
      <c r="DO52" s="1261" t="s">
        <v>693</v>
      </c>
      <c r="DP52" s="1261"/>
      <c r="DQ52" s="1261"/>
      <c r="DR52" s="1261"/>
      <c r="DS52" s="1270"/>
      <c r="DT52" s="1186"/>
      <c r="DU52" s="1190"/>
      <c r="DV52" s="1190"/>
      <c r="DW52" s="1261" t="s">
        <v>693</v>
      </c>
      <c r="DX52" s="1261"/>
      <c r="DY52" s="1261"/>
      <c r="DZ52" s="1261"/>
      <c r="EA52" s="1270"/>
      <c r="EB52" s="1132"/>
      <c r="EC52" s="1070"/>
      <c r="ED52" s="1134" t="s">
        <v>693</v>
      </c>
      <c r="EE52" s="1134"/>
      <c r="EF52" s="1134"/>
      <c r="EG52" s="1134"/>
      <c r="EH52" s="1277"/>
      <c r="EI52" s="1132"/>
      <c r="EJ52" s="1070"/>
      <c r="EK52" s="1070"/>
      <c r="EL52" s="1070"/>
      <c r="EM52" s="1070"/>
      <c r="EN52" s="976" t="s">
        <v>1748</v>
      </c>
      <c r="EO52" s="976"/>
      <c r="EP52" s="979"/>
    </row>
    <row r="53" spans="1:146" ht="12.75" customHeight="1">
      <c r="A53" s="893"/>
      <c r="B53" s="958"/>
      <c r="C53" s="1064" t="s">
        <v>1315</v>
      </c>
      <c r="D53" s="1068"/>
      <c r="E53" s="1068"/>
      <c r="F53" s="1068"/>
      <c r="G53" s="1068"/>
      <c r="H53" s="1068"/>
      <c r="I53" s="1068"/>
      <c r="J53" s="1068"/>
      <c r="K53" s="1068"/>
      <c r="L53" s="1077"/>
      <c r="M53" s="1020"/>
      <c r="N53" s="1023"/>
      <c r="O53" s="1023"/>
      <c r="P53" s="1023"/>
      <c r="Q53" s="1023"/>
      <c r="R53" s="1023"/>
      <c r="S53" s="1023"/>
      <c r="T53" s="1023"/>
      <c r="U53" s="1145"/>
      <c r="V53" s="1023"/>
      <c r="W53" s="1023"/>
      <c r="X53" s="1079"/>
      <c r="Y53" s="1020"/>
      <c r="Z53" s="1023"/>
      <c r="AA53" s="1023"/>
      <c r="AB53" s="1023"/>
      <c r="AC53" s="1023"/>
      <c r="AD53" s="1023"/>
      <c r="AE53" s="1159"/>
      <c r="AF53" s="1023"/>
      <c r="AG53" s="1023"/>
      <c r="AH53" s="1023"/>
      <c r="AI53" s="1023"/>
      <c r="AJ53" s="1023"/>
      <c r="AK53" s="1020"/>
      <c r="AL53" s="1023"/>
      <c r="AM53" s="1023"/>
      <c r="AN53" s="1079"/>
      <c r="AO53" s="1020"/>
      <c r="AP53" s="1023"/>
      <c r="AQ53" s="1023"/>
      <c r="AR53" s="1169"/>
      <c r="AS53" s="1175" t="s">
        <v>1076</v>
      </c>
      <c r="AT53" s="1179"/>
      <c r="AU53" s="1179"/>
      <c r="AV53" s="1179"/>
      <c r="AW53" s="1179"/>
      <c r="AX53" s="1183"/>
      <c r="AY53" s="1187"/>
      <c r="AZ53" s="1191"/>
      <c r="BA53" s="1191"/>
      <c r="BB53" s="1191"/>
      <c r="BC53" s="1191"/>
      <c r="BD53" s="1191"/>
      <c r="BE53" s="1191"/>
      <c r="BF53" s="1191"/>
      <c r="BG53" s="1191"/>
      <c r="BH53" s="1191"/>
      <c r="BI53" s="1191"/>
      <c r="BJ53" s="1191"/>
      <c r="BK53" s="1191"/>
      <c r="BL53" s="1191"/>
      <c r="BM53" s="1191"/>
      <c r="BN53" s="1191"/>
      <c r="BO53" s="1196"/>
      <c r="BP53" s="1202" t="s">
        <v>835</v>
      </c>
      <c r="BQ53" s="1207"/>
      <c r="BR53" s="1207"/>
      <c r="BS53" s="1207"/>
      <c r="BT53" s="1207"/>
      <c r="BU53" s="1213"/>
      <c r="BV53" s="1221"/>
      <c r="BW53" s="1191"/>
      <c r="BX53" s="1191"/>
      <c r="BY53" s="1228"/>
      <c r="BZ53" s="1187"/>
      <c r="CA53" s="1191"/>
      <c r="CB53" s="1191"/>
      <c r="CC53" s="1191"/>
      <c r="CD53" s="1191"/>
      <c r="CE53" s="1191"/>
      <c r="CF53" s="1191"/>
      <c r="CG53" s="1191"/>
      <c r="CH53" s="1191"/>
      <c r="CI53" s="1191"/>
      <c r="CJ53" s="1191"/>
      <c r="CK53" s="1191"/>
      <c r="CL53" s="1191"/>
      <c r="CM53" s="1191"/>
      <c r="CN53" s="1191"/>
      <c r="CO53" s="1191"/>
      <c r="CP53" s="1196"/>
      <c r="CQ53" s="1071"/>
      <c r="CR53" s="1071"/>
      <c r="CS53" s="1071"/>
      <c r="CT53" s="1240"/>
      <c r="CU53" s="1246"/>
      <c r="CV53" s="1071"/>
      <c r="CW53" s="1071"/>
      <c r="CX53" s="1071"/>
      <c r="CY53" s="1249" t="s">
        <v>1208</v>
      </c>
      <c r="CZ53" s="1249"/>
      <c r="DA53" s="1221"/>
      <c r="DB53" s="1191"/>
      <c r="DC53" s="1191"/>
      <c r="DD53" s="1228"/>
      <c r="DE53" s="1187"/>
      <c r="DF53" s="1191"/>
      <c r="DG53" s="1191"/>
      <c r="DH53" s="1228"/>
      <c r="DI53" s="1187"/>
      <c r="DJ53" s="1191"/>
      <c r="DK53" s="1191"/>
      <c r="DL53" s="1191"/>
      <c r="DM53" s="1191"/>
      <c r="DN53" s="1191"/>
      <c r="DO53" s="1259" t="s">
        <v>693</v>
      </c>
      <c r="DP53" s="1259"/>
      <c r="DQ53" s="1259"/>
      <c r="DR53" s="1259"/>
      <c r="DS53" s="1268"/>
      <c r="DT53" s="1187"/>
      <c r="DU53" s="1191"/>
      <c r="DV53" s="1191"/>
      <c r="DW53" s="1259" t="s">
        <v>693</v>
      </c>
      <c r="DX53" s="1259"/>
      <c r="DY53" s="1259"/>
      <c r="DZ53" s="1259"/>
      <c r="EA53" s="1268"/>
      <c r="EB53" s="1020"/>
      <c r="EC53" s="1023"/>
      <c r="ED53" s="1023"/>
      <c r="EE53" s="1023"/>
      <c r="EF53" s="1023"/>
      <c r="EG53" s="1023"/>
      <c r="EH53" s="1023"/>
      <c r="EI53" s="1020"/>
      <c r="EJ53" s="1023"/>
      <c r="EK53" s="1023"/>
      <c r="EL53" s="1023"/>
      <c r="EM53" s="1023"/>
      <c r="EN53" s="1023"/>
      <c r="EO53" s="1023"/>
      <c r="EP53" s="1079"/>
    </row>
    <row r="54" spans="1:146" ht="12.75" customHeight="1">
      <c r="A54" s="893"/>
      <c r="B54" s="958"/>
      <c r="C54" s="893"/>
      <c r="D54" s="901"/>
      <c r="E54" s="901"/>
      <c r="F54" s="901"/>
      <c r="G54" s="901"/>
      <c r="H54" s="901"/>
      <c r="I54" s="901"/>
      <c r="J54" s="901"/>
      <c r="K54" s="901"/>
      <c r="L54" s="958"/>
      <c r="M54" s="1123"/>
      <c r="U54" s="1143"/>
      <c r="X54" s="1152"/>
      <c r="Y54" s="1123"/>
      <c r="AE54" s="1157"/>
      <c r="AK54" s="1123"/>
      <c r="AN54" s="1152"/>
      <c r="AO54" s="1123"/>
      <c r="AR54" s="1167"/>
      <c r="AS54" s="1173" t="s">
        <v>563</v>
      </c>
      <c r="AT54" s="1177"/>
      <c r="AU54" s="1177"/>
      <c r="AV54" s="1177"/>
      <c r="AW54" s="1177"/>
      <c r="AX54" s="1181"/>
      <c r="AY54" s="1185"/>
      <c r="AZ54" s="1189"/>
      <c r="BA54" s="1189"/>
      <c r="BB54" s="1189"/>
      <c r="BC54" s="1189"/>
      <c r="BD54" s="1189"/>
      <c r="BE54" s="1189"/>
      <c r="BF54" s="1189"/>
      <c r="BG54" s="1189"/>
      <c r="BH54" s="1189"/>
      <c r="BI54" s="1189"/>
      <c r="BJ54" s="1189"/>
      <c r="BK54" s="1189"/>
      <c r="BL54" s="1189"/>
      <c r="BM54" s="1189"/>
      <c r="BN54" s="1189"/>
      <c r="BO54" s="1194"/>
      <c r="BP54" s="1200" t="s">
        <v>835</v>
      </c>
      <c r="BQ54" s="1206"/>
      <c r="BR54" s="1206"/>
      <c r="BS54" s="1206"/>
      <c r="BT54" s="1206"/>
      <c r="BU54" s="1211"/>
      <c r="BV54" s="1219"/>
      <c r="BW54" s="1189"/>
      <c r="BX54" s="1189"/>
      <c r="BY54" s="1226"/>
      <c r="BZ54" s="1185"/>
      <c r="CA54" s="1189"/>
      <c r="CB54" s="1189"/>
      <c r="CC54" s="1189"/>
      <c r="CD54" s="1189"/>
      <c r="CE54" s="1189"/>
      <c r="CF54" s="1189"/>
      <c r="CG54" s="1189"/>
      <c r="CH54" s="1189"/>
      <c r="CI54" s="1189"/>
      <c r="CJ54" s="1189"/>
      <c r="CK54" s="1189"/>
      <c r="CL54" s="1189"/>
      <c r="CM54" s="1189"/>
      <c r="CN54" s="1189"/>
      <c r="CO54" s="1189"/>
      <c r="CP54" s="1194"/>
      <c r="CQ54" s="1233"/>
      <c r="CR54" s="1233"/>
      <c r="CS54" s="1233"/>
      <c r="CT54" s="1238"/>
      <c r="CU54" s="1244"/>
      <c r="CV54" s="1233"/>
      <c r="CW54" s="1233"/>
      <c r="CX54" s="1233"/>
      <c r="CY54" s="1250" t="s">
        <v>1208</v>
      </c>
      <c r="CZ54" s="1250"/>
      <c r="DA54" s="1219"/>
      <c r="DB54" s="1189"/>
      <c r="DC54" s="1189"/>
      <c r="DD54" s="1226"/>
      <c r="DE54" s="1185"/>
      <c r="DF54" s="1189"/>
      <c r="DG54" s="1189"/>
      <c r="DH54" s="1226"/>
      <c r="DI54" s="1185"/>
      <c r="DJ54" s="1189"/>
      <c r="DK54" s="1189"/>
      <c r="DL54" s="1189"/>
      <c r="DM54" s="1189"/>
      <c r="DN54" s="1189"/>
      <c r="DO54" s="1260" t="s">
        <v>693</v>
      </c>
      <c r="DP54" s="1260"/>
      <c r="DQ54" s="1260"/>
      <c r="DR54" s="1260"/>
      <c r="DS54" s="1269"/>
      <c r="DT54" s="1185"/>
      <c r="DU54" s="1189"/>
      <c r="DV54" s="1189"/>
      <c r="DW54" s="1260" t="s">
        <v>693</v>
      </c>
      <c r="DX54" s="1260"/>
      <c r="DY54" s="1260"/>
      <c r="DZ54" s="1260"/>
      <c r="EA54" s="1269"/>
      <c r="EB54" s="1123"/>
      <c r="EI54" s="1123"/>
      <c r="EP54" s="1152"/>
    </row>
    <row r="55" spans="1:146" ht="12.75" customHeight="1">
      <c r="A55" s="893"/>
      <c r="B55" s="958"/>
      <c r="C55" s="929"/>
      <c r="D55" s="930"/>
      <c r="E55" s="930"/>
      <c r="F55" s="930"/>
      <c r="G55" s="930"/>
      <c r="H55" s="930"/>
      <c r="I55" s="930"/>
      <c r="J55" s="930"/>
      <c r="K55" s="930"/>
      <c r="L55" s="959"/>
      <c r="M55" s="1132"/>
      <c r="N55" s="1070"/>
      <c r="O55" s="1070"/>
      <c r="P55" s="1134" t="s">
        <v>693</v>
      </c>
      <c r="Q55" s="1134"/>
      <c r="R55" s="1134"/>
      <c r="S55" s="1134"/>
      <c r="T55" s="1134"/>
      <c r="U55" s="1144"/>
      <c r="V55" s="1070"/>
      <c r="W55" s="1070"/>
      <c r="X55" s="1080"/>
      <c r="Y55" s="1132"/>
      <c r="Z55" s="1134" t="s">
        <v>693</v>
      </c>
      <c r="AA55" s="1134"/>
      <c r="AB55" s="1134"/>
      <c r="AC55" s="1134"/>
      <c r="AD55" s="1134"/>
      <c r="AE55" s="1158"/>
      <c r="AF55" s="1134" t="s">
        <v>693</v>
      </c>
      <c r="AG55" s="1134"/>
      <c r="AH55" s="1134"/>
      <c r="AI55" s="1134"/>
      <c r="AJ55" s="1134"/>
      <c r="AK55" s="1132"/>
      <c r="AL55" s="1070"/>
      <c r="AM55" s="1070"/>
      <c r="AN55" s="1080"/>
      <c r="AO55" s="1132"/>
      <c r="AP55" s="1070"/>
      <c r="AQ55" s="1070"/>
      <c r="AR55" s="1168"/>
      <c r="AS55" s="1174" t="s">
        <v>1751</v>
      </c>
      <c r="AT55" s="1178"/>
      <c r="AU55" s="1178"/>
      <c r="AV55" s="1178"/>
      <c r="AW55" s="1178"/>
      <c r="AX55" s="1182"/>
      <c r="AY55" s="1186"/>
      <c r="AZ55" s="1190"/>
      <c r="BA55" s="1190"/>
      <c r="BB55" s="1190"/>
      <c r="BC55" s="1190"/>
      <c r="BD55" s="1190"/>
      <c r="BE55" s="1190"/>
      <c r="BF55" s="1190"/>
      <c r="BG55" s="1190"/>
      <c r="BH55" s="1190"/>
      <c r="BI55" s="1190"/>
      <c r="BJ55" s="1190"/>
      <c r="BK55" s="1190"/>
      <c r="BL55" s="1190"/>
      <c r="BM55" s="1190"/>
      <c r="BN55" s="1190"/>
      <c r="BO55" s="1195"/>
      <c r="BP55" s="1201" t="s">
        <v>835</v>
      </c>
      <c r="BQ55" s="1054"/>
      <c r="BR55" s="1054"/>
      <c r="BS55" s="1054"/>
      <c r="BT55" s="1054"/>
      <c r="BU55" s="1212"/>
      <c r="BV55" s="1220"/>
      <c r="BW55" s="1190"/>
      <c r="BX55" s="1190"/>
      <c r="BY55" s="1227"/>
      <c r="BZ55" s="1186"/>
      <c r="CA55" s="1190"/>
      <c r="CB55" s="1190"/>
      <c r="CC55" s="1190"/>
      <c r="CD55" s="1190"/>
      <c r="CE55" s="1190"/>
      <c r="CF55" s="1190"/>
      <c r="CG55" s="1190"/>
      <c r="CH55" s="1190"/>
      <c r="CI55" s="1190"/>
      <c r="CJ55" s="1190"/>
      <c r="CK55" s="1190"/>
      <c r="CL55" s="1190"/>
      <c r="CM55" s="1190"/>
      <c r="CN55" s="1190"/>
      <c r="CO55" s="1190"/>
      <c r="CP55" s="1195"/>
      <c r="CQ55" s="1234"/>
      <c r="CR55" s="1234"/>
      <c r="CS55" s="1234"/>
      <c r="CT55" s="1239"/>
      <c r="CU55" s="1245"/>
      <c r="CV55" s="1234"/>
      <c r="CW55" s="1234"/>
      <c r="CX55" s="1234"/>
      <c r="CY55" s="1251" t="s">
        <v>1208</v>
      </c>
      <c r="CZ55" s="1251"/>
      <c r="DA55" s="1220"/>
      <c r="DB55" s="1190"/>
      <c r="DC55" s="1190"/>
      <c r="DD55" s="1227"/>
      <c r="DE55" s="1186"/>
      <c r="DF55" s="1190"/>
      <c r="DG55" s="1190"/>
      <c r="DH55" s="1227"/>
      <c r="DI55" s="1186"/>
      <c r="DJ55" s="1190"/>
      <c r="DK55" s="1190"/>
      <c r="DL55" s="1190"/>
      <c r="DM55" s="1190"/>
      <c r="DN55" s="1190"/>
      <c r="DO55" s="1261" t="s">
        <v>693</v>
      </c>
      <c r="DP55" s="1261"/>
      <c r="DQ55" s="1261"/>
      <c r="DR55" s="1261"/>
      <c r="DS55" s="1270"/>
      <c r="DT55" s="1186"/>
      <c r="DU55" s="1190"/>
      <c r="DV55" s="1190"/>
      <c r="DW55" s="1261" t="s">
        <v>693</v>
      </c>
      <c r="DX55" s="1261"/>
      <c r="DY55" s="1261"/>
      <c r="DZ55" s="1261"/>
      <c r="EA55" s="1270"/>
      <c r="EB55" s="1132"/>
      <c r="EC55" s="1070"/>
      <c r="ED55" s="1134" t="s">
        <v>693</v>
      </c>
      <c r="EE55" s="1134"/>
      <c r="EF55" s="1134"/>
      <c r="EG55" s="1134"/>
      <c r="EH55" s="1277"/>
      <c r="EI55" s="1132"/>
      <c r="EJ55" s="1070"/>
      <c r="EK55" s="1070"/>
      <c r="EL55" s="1070"/>
      <c r="EM55" s="1070"/>
      <c r="EN55" s="976" t="s">
        <v>1748</v>
      </c>
      <c r="EO55" s="976"/>
      <c r="EP55" s="979"/>
    </row>
    <row r="56" spans="1:146" ht="12.75" customHeight="1">
      <c r="A56" s="893"/>
      <c r="B56" s="958"/>
      <c r="C56" s="1010" t="s">
        <v>1034</v>
      </c>
      <c r="D56" s="934"/>
      <c r="E56" s="934"/>
      <c r="F56" s="934"/>
      <c r="G56" s="934"/>
      <c r="H56" s="934"/>
      <c r="I56" s="934"/>
      <c r="J56" s="934"/>
      <c r="K56" s="934"/>
      <c r="L56" s="965"/>
      <c r="M56" s="1020"/>
      <c r="N56" s="1023"/>
      <c r="O56" s="1023"/>
      <c r="P56" s="1023"/>
      <c r="Q56" s="1023"/>
      <c r="R56" s="1023"/>
      <c r="S56" s="1023"/>
      <c r="T56" s="1023"/>
      <c r="U56" s="1145"/>
      <c r="V56" s="1023"/>
      <c r="W56" s="1023"/>
      <c r="X56" s="1079"/>
      <c r="Y56" s="1020"/>
      <c r="Z56" s="1023"/>
      <c r="AA56" s="1023"/>
      <c r="AB56" s="1023"/>
      <c r="AC56" s="1023"/>
      <c r="AD56" s="1023"/>
      <c r="AE56" s="1159"/>
      <c r="AF56" s="1023"/>
      <c r="AG56" s="1023"/>
      <c r="AH56" s="1023"/>
      <c r="AI56" s="1023"/>
      <c r="AJ56" s="1023"/>
      <c r="AK56" s="1020"/>
      <c r="AL56" s="1023"/>
      <c r="AM56" s="1023"/>
      <c r="AN56" s="1079"/>
      <c r="AO56" s="1020"/>
      <c r="AP56" s="1023"/>
      <c r="AQ56" s="1023"/>
      <c r="AR56" s="1169"/>
      <c r="AS56" s="1175" t="s">
        <v>1076</v>
      </c>
      <c r="AT56" s="1179"/>
      <c r="AU56" s="1179"/>
      <c r="AV56" s="1179"/>
      <c r="AW56" s="1179"/>
      <c r="AX56" s="1183"/>
      <c r="AY56" s="1187"/>
      <c r="AZ56" s="1191"/>
      <c r="BA56" s="1191"/>
      <c r="BB56" s="1191"/>
      <c r="BC56" s="1191"/>
      <c r="BD56" s="1191"/>
      <c r="BE56" s="1191"/>
      <c r="BF56" s="1191"/>
      <c r="BG56" s="1191"/>
      <c r="BH56" s="1191"/>
      <c r="BI56" s="1191"/>
      <c r="BJ56" s="1191"/>
      <c r="BK56" s="1191"/>
      <c r="BL56" s="1191"/>
      <c r="BM56" s="1191"/>
      <c r="BN56" s="1191"/>
      <c r="BO56" s="1196"/>
      <c r="BP56" s="1202" t="s">
        <v>835</v>
      </c>
      <c r="BQ56" s="1207"/>
      <c r="BR56" s="1207"/>
      <c r="BS56" s="1207"/>
      <c r="BT56" s="1207"/>
      <c r="BU56" s="1213"/>
      <c r="BV56" s="1221"/>
      <c r="BW56" s="1191"/>
      <c r="BX56" s="1191"/>
      <c r="BY56" s="1228"/>
      <c r="BZ56" s="1187"/>
      <c r="CA56" s="1191"/>
      <c r="CB56" s="1191"/>
      <c r="CC56" s="1191"/>
      <c r="CD56" s="1191"/>
      <c r="CE56" s="1191"/>
      <c r="CF56" s="1191"/>
      <c r="CG56" s="1191"/>
      <c r="CH56" s="1191"/>
      <c r="CI56" s="1191"/>
      <c r="CJ56" s="1191"/>
      <c r="CK56" s="1191"/>
      <c r="CL56" s="1191"/>
      <c r="CM56" s="1191"/>
      <c r="CN56" s="1191"/>
      <c r="CO56" s="1191"/>
      <c r="CP56" s="1196"/>
      <c r="CQ56" s="1071"/>
      <c r="CR56" s="1071"/>
      <c r="CS56" s="1071"/>
      <c r="CT56" s="1240"/>
      <c r="CU56" s="1246"/>
      <c r="CV56" s="1071"/>
      <c r="CW56" s="1071"/>
      <c r="CX56" s="1071"/>
      <c r="CY56" s="1249" t="s">
        <v>1208</v>
      </c>
      <c r="CZ56" s="1249"/>
      <c r="DA56" s="1221"/>
      <c r="DB56" s="1191"/>
      <c r="DC56" s="1191"/>
      <c r="DD56" s="1228"/>
      <c r="DE56" s="1187"/>
      <c r="DF56" s="1191"/>
      <c r="DG56" s="1191"/>
      <c r="DH56" s="1228"/>
      <c r="DI56" s="1187"/>
      <c r="DJ56" s="1191"/>
      <c r="DK56" s="1191"/>
      <c r="DL56" s="1191"/>
      <c r="DM56" s="1191"/>
      <c r="DN56" s="1191"/>
      <c r="DO56" s="1259" t="s">
        <v>693</v>
      </c>
      <c r="DP56" s="1259"/>
      <c r="DQ56" s="1259"/>
      <c r="DR56" s="1259"/>
      <c r="DS56" s="1268"/>
      <c r="DT56" s="1187"/>
      <c r="DU56" s="1191"/>
      <c r="DV56" s="1191"/>
      <c r="DW56" s="1259" t="s">
        <v>693</v>
      </c>
      <c r="DX56" s="1259"/>
      <c r="DY56" s="1259"/>
      <c r="DZ56" s="1259"/>
      <c r="EA56" s="1268"/>
      <c r="EB56" s="1020"/>
      <c r="EC56" s="1023"/>
      <c r="ED56" s="1023"/>
      <c r="EE56" s="1023"/>
      <c r="EF56" s="1023"/>
      <c r="EG56" s="1023"/>
      <c r="EH56" s="1023"/>
      <c r="EI56" s="1020"/>
      <c r="EJ56" s="1023"/>
      <c r="EK56" s="1023"/>
      <c r="EL56" s="1023"/>
      <c r="EM56" s="1023"/>
      <c r="EN56" s="1023"/>
      <c r="EO56" s="1023"/>
      <c r="EP56" s="1079"/>
    </row>
    <row r="57" spans="1:146" ht="12.75" customHeight="1">
      <c r="A57" s="893"/>
      <c r="B57" s="958"/>
      <c r="C57" s="1098"/>
      <c r="D57" s="968"/>
      <c r="E57" s="968"/>
      <c r="F57" s="968"/>
      <c r="G57" s="968"/>
      <c r="H57" s="968"/>
      <c r="I57" s="968"/>
      <c r="J57" s="968"/>
      <c r="K57" s="968"/>
      <c r="L57" s="1106"/>
      <c r="M57" s="1123"/>
      <c r="U57" s="1143"/>
      <c r="X57" s="1152"/>
      <c r="Y57" s="1123"/>
      <c r="AE57" s="1157"/>
      <c r="AK57" s="1123"/>
      <c r="AN57" s="1152"/>
      <c r="AO57" s="1123"/>
      <c r="AR57" s="1167"/>
      <c r="AS57" s="1173" t="s">
        <v>563</v>
      </c>
      <c r="AT57" s="1177"/>
      <c r="AU57" s="1177"/>
      <c r="AV57" s="1177"/>
      <c r="AW57" s="1177"/>
      <c r="AX57" s="1181"/>
      <c r="AY57" s="1185"/>
      <c r="AZ57" s="1189"/>
      <c r="BA57" s="1189"/>
      <c r="BB57" s="1189"/>
      <c r="BC57" s="1189"/>
      <c r="BD57" s="1189"/>
      <c r="BE57" s="1189"/>
      <c r="BF57" s="1189"/>
      <c r="BG57" s="1189"/>
      <c r="BH57" s="1189"/>
      <c r="BI57" s="1189"/>
      <c r="BJ57" s="1189"/>
      <c r="BK57" s="1189"/>
      <c r="BL57" s="1189"/>
      <c r="BM57" s="1189"/>
      <c r="BN57" s="1189"/>
      <c r="BO57" s="1194"/>
      <c r="BP57" s="1200" t="s">
        <v>835</v>
      </c>
      <c r="BQ57" s="1206"/>
      <c r="BR57" s="1206"/>
      <c r="BS57" s="1206"/>
      <c r="BT57" s="1206"/>
      <c r="BU57" s="1211"/>
      <c r="BV57" s="1219"/>
      <c r="BW57" s="1189"/>
      <c r="BX57" s="1189"/>
      <c r="BY57" s="1226"/>
      <c r="BZ57" s="1185"/>
      <c r="CA57" s="1189"/>
      <c r="CB57" s="1189"/>
      <c r="CC57" s="1189"/>
      <c r="CD57" s="1189"/>
      <c r="CE57" s="1189"/>
      <c r="CF57" s="1189"/>
      <c r="CG57" s="1189"/>
      <c r="CH57" s="1189"/>
      <c r="CI57" s="1189"/>
      <c r="CJ57" s="1189"/>
      <c r="CK57" s="1189"/>
      <c r="CL57" s="1189"/>
      <c r="CM57" s="1189"/>
      <c r="CN57" s="1189"/>
      <c r="CO57" s="1189"/>
      <c r="CP57" s="1194"/>
      <c r="CQ57" s="1233"/>
      <c r="CR57" s="1233"/>
      <c r="CS57" s="1233"/>
      <c r="CT57" s="1238"/>
      <c r="CU57" s="1244"/>
      <c r="CV57" s="1233"/>
      <c r="CW57" s="1233"/>
      <c r="CX57" s="1233"/>
      <c r="CY57" s="1250" t="s">
        <v>1208</v>
      </c>
      <c r="CZ57" s="1250"/>
      <c r="DA57" s="1219"/>
      <c r="DB57" s="1189"/>
      <c r="DC57" s="1189"/>
      <c r="DD57" s="1226"/>
      <c r="DE57" s="1185"/>
      <c r="DF57" s="1189"/>
      <c r="DG57" s="1189"/>
      <c r="DH57" s="1226"/>
      <c r="DI57" s="1185"/>
      <c r="DJ57" s="1189"/>
      <c r="DK57" s="1189"/>
      <c r="DL57" s="1189"/>
      <c r="DM57" s="1189"/>
      <c r="DN57" s="1189"/>
      <c r="DO57" s="1260" t="s">
        <v>693</v>
      </c>
      <c r="DP57" s="1260"/>
      <c r="DQ57" s="1260"/>
      <c r="DR57" s="1260"/>
      <c r="DS57" s="1269"/>
      <c r="DT57" s="1185"/>
      <c r="DU57" s="1189"/>
      <c r="DV57" s="1189"/>
      <c r="DW57" s="1260" t="s">
        <v>693</v>
      </c>
      <c r="DX57" s="1260"/>
      <c r="DY57" s="1260"/>
      <c r="DZ57" s="1260"/>
      <c r="EA57" s="1269"/>
      <c r="EB57" s="1123"/>
      <c r="EI57" s="1123"/>
      <c r="EP57" s="1152"/>
    </row>
    <row r="58" spans="1:146" ht="12.75" customHeight="1">
      <c r="A58" s="893"/>
      <c r="B58" s="958"/>
      <c r="C58" s="1011"/>
      <c r="D58" s="1014"/>
      <c r="E58" s="1014"/>
      <c r="F58" s="1014"/>
      <c r="G58" s="1014"/>
      <c r="H58" s="1014"/>
      <c r="I58" s="1014"/>
      <c r="J58" s="1014"/>
      <c r="K58" s="1014"/>
      <c r="L58" s="1018"/>
      <c r="M58" s="1132"/>
      <c r="N58" s="1070"/>
      <c r="O58" s="1070"/>
      <c r="P58" s="1134" t="s">
        <v>693</v>
      </c>
      <c r="Q58" s="1134"/>
      <c r="R58" s="1134"/>
      <c r="S58" s="1134"/>
      <c r="T58" s="1134"/>
      <c r="U58" s="1144"/>
      <c r="V58" s="1070"/>
      <c r="W58" s="1070"/>
      <c r="X58" s="1080"/>
      <c r="Y58" s="1132"/>
      <c r="Z58" s="1134" t="s">
        <v>693</v>
      </c>
      <c r="AA58" s="1134"/>
      <c r="AB58" s="1134"/>
      <c r="AC58" s="1134"/>
      <c r="AD58" s="1134"/>
      <c r="AE58" s="1158"/>
      <c r="AF58" s="1134" t="s">
        <v>693</v>
      </c>
      <c r="AG58" s="1134"/>
      <c r="AH58" s="1134"/>
      <c r="AI58" s="1134"/>
      <c r="AJ58" s="1134"/>
      <c r="AK58" s="1132"/>
      <c r="AL58" s="1070"/>
      <c r="AM58" s="1070"/>
      <c r="AN58" s="1080"/>
      <c r="AO58" s="1132"/>
      <c r="AP58" s="1070"/>
      <c r="AQ58" s="1070"/>
      <c r="AR58" s="1168"/>
      <c r="AS58" s="1174" t="s">
        <v>1751</v>
      </c>
      <c r="AT58" s="1178"/>
      <c r="AU58" s="1178"/>
      <c r="AV58" s="1178"/>
      <c r="AW58" s="1178"/>
      <c r="AX58" s="1182"/>
      <c r="AY58" s="1186"/>
      <c r="AZ58" s="1190"/>
      <c r="BA58" s="1190"/>
      <c r="BB58" s="1190"/>
      <c r="BC58" s="1190"/>
      <c r="BD58" s="1190"/>
      <c r="BE58" s="1190"/>
      <c r="BF58" s="1190"/>
      <c r="BG58" s="1190"/>
      <c r="BH58" s="1190"/>
      <c r="BI58" s="1190"/>
      <c r="BJ58" s="1190"/>
      <c r="BK58" s="1190"/>
      <c r="BL58" s="1190"/>
      <c r="BM58" s="1190"/>
      <c r="BN58" s="1190"/>
      <c r="BO58" s="1195"/>
      <c r="BP58" s="1201" t="s">
        <v>835</v>
      </c>
      <c r="BQ58" s="1054"/>
      <c r="BR58" s="1054"/>
      <c r="BS58" s="1054"/>
      <c r="BT58" s="1054"/>
      <c r="BU58" s="1212"/>
      <c r="BV58" s="1220"/>
      <c r="BW58" s="1190"/>
      <c r="BX58" s="1190"/>
      <c r="BY58" s="1227"/>
      <c r="BZ58" s="1186"/>
      <c r="CA58" s="1190"/>
      <c r="CB58" s="1190"/>
      <c r="CC58" s="1190"/>
      <c r="CD58" s="1190"/>
      <c r="CE58" s="1190"/>
      <c r="CF58" s="1190"/>
      <c r="CG58" s="1190"/>
      <c r="CH58" s="1190"/>
      <c r="CI58" s="1190"/>
      <c r="CJ58" s="1190"/>
      <c r="CK58" s="1190"/>
      <c r="CL58" s="1190"/>
      <c r="CM58" s="1190"/>
      <c r="CN58" s="1190"/>
      <c r="CO58" s="1190"/>
      <c r="CP58" s="1195"/>
      <c r="CQ58" s="1234"/>
      <c r="CR58" s="1234"/>
      <c r="CS58" s="1234"/>
      <c r="CT58" s="1239"/>
      <c r="CU58" s="1245"/>
      <c r="CV58" s="1234"/>
      <c r="CW58" s="1234"/>
      <c r="CX58" s="1234"/>
      <c r="CY58" s="1251" t="s">
        <v>1208</v>
      </c>
      <c r="CZ58" s="1251"/>
      <c r="DA58" s="1220"/>
      <c r="DB58" s="1190"/>
      <c r="DC58" s="1190"/>
      <c r="DD58" s="1227"/>
      <c r="DE58" s="1186"/>
      <c r="DF58" s="1190"/>
      <c r="DG58" s="1190"/>
      <c r="DH58" s="1227"/>
      <c r="DI58" s="1186"/>
      <c r="DJ58" s="1190"/>
      <c r="DK58" s="1190"/>
      <c r="DL58" s="1190"/>
      <c r="DM58" s="1190"/>
      <c r="DN58" s="1190"/>
      <c r="DO58" s="1261" t="s">
        <v>693</v>
      </c>
      <c r="DP58" s="1261"/>
      <c r="DQ58" s="1261"/>
      <c r="DR58" s="1261"/>
      <c r="DS58" s="1270"/>
      <c r="DT58" s="1186"/>
      <c r="DU58" s="1190"/>
      <c r="DV58" s="1190"/>
      <c r="DW58" s="1261" t="s">
        <v>693</v>
      </c>
      <c r="DX58" s="1261"/>
      <c r="DY58" s="1261"/>
      <c r="DZ58" s="1261"/>
      <c r="EA58" s="1270"/>
      <c r="EB58" s="1132"/>
      <c r="EC58" s="1070"/>
      <c r="ED58" s="1134" t="s">
        <v>693</v>
      </c>
      <c r="EE58" s="1134"/>
      <c r="EF58" s="1134"/>
      <c r="EG58" s="1134"/>
      <c r="EH58" s="1277"/>
      <c r="EI58" s="1132"/>
      <c r="EJ58" s="1070"/>
      <c r="EK58" s="1070"/>
      <c r="EL58" s="1070"/>
      <c r="EM58" s="1070"/>
      <c r="EN58" s="976" t="s">
        <v>1748</v>
      </c>
      <c r="EO58" s="976"/>
      <c r="EP58" s="979"/>
    </row>
    <row r="59" spans="1:146" ht="12.75" customHeight="1">
      <c r="A59" s="893"/>
      <c r="B59" s="958"/>
      <c r="C59" s="1010" t="s">
        <v>1199</v>
      </c>
      <c r="D59" s="934"/>
      <c r="E59" s="934"/>
      <c r="F59" s="934"/>
      <c r="G59" s="934"/>
      <c r="H59" s="934"/>
      <c r="I59" s="934"/>
      <c r="J59" s="934"/>
      <c r="K59" s="934"/>
      <c r="L59" s="965"/>
      <c r="M59" s="1020"/>
      <c r="N59" s="1023"/>
      <c r="O59" s="1023"/>
      <c r="P59" s="1023"/>
      <c r="Q59" s="1023"/>
      <c r="R59" s="1023"/>
      <c r="S59" s="1023"/>
      <c r="T59" s="1023"/>
      <c r="U59" s="1145"/>
      <c r="V59" s="1023"/>
      <c r="W59" s="1023"/>
      <c r="X59" s="1079"/>
      <c r="Y59" s="1020"/>
      <c r="Z59" s="1023"/>
      <c r="AA59" s="1023"/>
      <c r="AB59" s="1023"/>
      <c r="AC59" s="1023"/>
      <c r="AD59" s="1023"/>
      <c r="AE59" s="1159"/>
      <c r="AF59" s="1023"/>
      <c r="AG59" s="1023"/>
      <c r="AH59" s="1023"/>
      <c r="AI59" s="1023"/>
      <c r="AJ59" s="1023"/>
      <c r="AK59" s="1020"/>
      <c r="AL59" s="1023"/>
      <c r="AM59" s="1023"/>
      <c r="AN59" s="1079"/>
      <c r="AO59" s="1020"/>
      <c r="AP59" s="1023"/>
      <c r="AQ59" s="1023"/>
      <c r="AR59" s="1169"/>
      <c r="AS59" s="1175" t="s">
        <v>1076</v>
      </c>
      <c r="AT59" s="1179"/>
      <c r="AU59" s="1179"/>
      <c r="AV59" s="1179"/>
      <c r="AW59" s="1179"/>
      <c r="AX59" s="1183"/>
      <c r="AY59" s="1187"/>
      <c r="AZ59" s="1191"/>
      <c r="BA59" s="1191"/>
      <c r="BB59" s="1191"/>
      <c r="BC59" s="1191"/>
      <c r="BD59" s="1191"/>
      <c r="BE59" s="1191"/>
      <c r="BF59" s="1191"/>
      <c r="BG59" s="1191"/>
      <c r="BH59" s="1191"/>
      <c r="BI59" s="1191"/>
      <c r="BJ59" s="1191"/>
      <c r="BK59" s="1191"/>
      <c r="BL59" s="1191"/>
      <c r="BM59" s="1191"/>
      <c r="BN59" s="1191"/>
      <c r="BO59" s="1196"/>
      <c r="BP59" s="1202" t="s">
        <v>835</v>
      </c>
      <c r="BQ59" s="1207"/>
      <c r="BR59" s="1207"/>
      <c r="BS59" s="1207"/>
      <c r="BT59" s="1207"/>
      <c r="BU59" s="1213"/>
      <c r="BV59" s="1221"/>
      <c r="BW59" s="1191"/>
      <c r="BX59" s="1191"/>
      <c r="BY59" s="1228"/>
      <c r="BZ59" s="1187"/>
      <c r="CA59" s="1191"/>
      <c r="CB59" s="1191"/>
      <c r="CC59" s="1191"/>
      <c r="CD59" s="1191"/>
      <c r="CE59" s="1191"/>
      <c r="CF59" s="1191"/>
      <c r="CG59" s="1191"/>
      <c r="CH59" s="1191"/>
      <c r="CI59" s="1191"/>
      <c r="CJ59" s="1191"/>
      <c r="CK59" s="1191"/>
      <c r="CL59" s="1191"/>
      <c r="CM59" s="1191"/>
      <c r="CN59" s="1191"/>
      <c r="CO59" s="1191"/>
      <c r="CP59" s="1196"/>
      <c r="CQ59" s="1071"/>
      <c r="CR59" s="1071"/>
      <c r="CS59" s="1071"/>
      <c r="CT59" s="1240"/>
      <c r="CU59" s="1246"/>
      <c r="CV59" s="1071"/>
      <c r="CW59" s="1071"/>
      <c r="CX59" s="1071"/>
      <c r="CY59" s="1249" t="s">
        <v>1208</v>
      </c>
      <c r="CZ59" s="1249"/>
      <c r="DA59" s="1221"/>
      <c r="DB59" s="1191"/>
      <c r="DC59" s="1191"/>
      <c r="DD59" s="1228"/>
      <c r="DE59" s="1187"/>
      <c r="DF59" s="1191"/>
      <c r="DG59" s="1191"/>
      <c r="DH59" s="1228"/>
      <c r="DI59" s="1187"/>
      <c r="DJ59" s="1191"/>
      <c r="DK59" s="1191"/>
      <c r="DL59" s="1191"/>
      <c r="DM59" s="1191"/>
      <c r="DN59" s="1191"/>
      <c r="DO59" s="1259" t="s">
        <v>693</v>
      </c>
      <c r="DP59" s="1259"/>
      <c r="DQ59" s="1259"/>
      <c r="DR59" s="1259"/>
      <c r="DS59" s="1268"/>
      <c r="DT59" s="1187"/>
      <c r="DU59" s="1191"/>
      <c r="DV59" s="1191"/>
      <c r="DW59" s="1259" t="s">
        <v>693</v>
      </c>
      <c r="DX59" s="1259"/>
      <c r="DY59" s="1259"/>
      <c r="DZ59" s="1259"/>
      <c r="EA59" s="1268"/>
      <c r="EB59" s="1020"/>
      <c r="EC59" s="1023"/>
      <c r="ED59" s="1023"/>
      <c r="EE59" s="1023"/>
      <c r="EF59" s="1023"/>
      <c r="EG59" s="1023"/>
      <c r="EH59" s="1023"/>
      <c r="EI59" s="1020"/>
      <c r="EJ59" s="1023"/>
      <c r="EK59" s="1023"/>
      <c r="EL59" s="1023"/>
      <c r="EM59" s="1023"/>
      <c r="EN59" s="1023"/>
      <c r="EO59" s="1023"/>
      <c r="EP59" s="1079"/>
    </row>
    <row r="60" spans="1:146" ht="12.75" customHeight="1">
      <c r="A60" s="893"/>
      <c r="B60" s="958"/>
      <c r="C60" s="1098"/>
      <c r="D60" s="968"/>
      <c r="E60" s="968"/>
      <c r="F60" s="968"/>
      <c r="G60" s="968"/>
      <c r="H60" s="968"/>
      <c r="I60" s="968"/>
      <c r="J60" s="968"/>
      <c r="K60" s="968"/>
      <c r="L60" s="1106"/>
      <c r="M60" s="1123"/>
      <c r="U60" s="1143"/>
      <c r="X60" s="1152"/>
      <c r="Y60" s="1123"/>
      <c r="AE60" s="1157"/>
      <c r="AK60" s="1123"/>
      <c r="AN60" s="1152"/>
      <c r="AO60" s="1123"/>
      <c r="AR60" s="1167"/>
      <c r="AS60" s="1173" t="s">
        <v>563</v>
      </c>
      <c r="AT60" s="1177"/>
      <c r="AU60" s="1177"/>
      <c r="AV60" s="1177"/>
      <c r="AW60" s="1177"/>
      <c r="AX60" s="1181"/>
      <c r="AY60" s="1185"/>
      <c r="AZ60" s="1189"/>
      <c r="BA60" s="1189"/>
      <c r="BB60" s="1189"/>
      <c r="BC60" s="1189"/>
      <c r="BD60" s="1189"/>
      <c r="BE60" s="1189"/>
      <c r="BF60" s="1189"/>
      <c r="BG60" s="1189"/>
      <c r="BH60" s="1189"/>
      <c r="BI60" s="1189"/>
      <c r="BJ60" s="1189"/>
      <c r="BK60" s="1189"/>
      <c r="BL60" s="1189"/>
      <c r="BM60" s="1189"/>
      <c r="BN60" s="1189"/>
      <c r="BO60" s="1194"/>
      <c r="BP60" s="1200" t="s">
        <v>835</v>
      </c>
      <c r="BQ60" s="1206"/>
      <c r="BR60" s="1206"/>
      <c r="BS60" s="1206"/>
      <c r="BT60" s="1206"/>
      <c r="BU60" s="1211"/>
      <c r="BV60" s="1219"/>
      <c r="BW60" s="1189"/>
      <c r="BX60" s="1189"/>
      <c r="BY60" s="1226"/>
      <c r="BZ60" s="1185"/>
      <c r="CA60" s="1189"/>
      <c r="CB60" s="1189"/>
      <c r="CC60" s="1189"/>
      <c r="CD60" s="1189"/>
      <c r="CE60" s="1189"/>
      <c r="CF60" s="1189"/>
      <c r="CG60" s="1189"/>
      <c r="CH60" s="1189"/>
      <c r="CI60" s="1189"/>
      <c r="CJ60" s="1189"/>
      <c r="CK60" s="1189"/>
      <c r="CL60" s="1189"/>
      <c r="CM60" s="1189"/>
      <c r="CN60" s="1189"/>
      <c r="CO60" s="1189"/>
      <c r="CP60" s="1194"/>
      <c r="CQ60" s="1233"/>
      <c r="CR60" s="1233"/>
      <c r="CS60" s="1233"/>
      <c r="CT60" s="1238"/>
      <c r="CU60" s="1244"/>
      <c r="CV60" s="1233"/>
      <c r="CW60" s="1233"/>
      <c r="CX60" s="1233"/>
      <c r="CY60" s="1250" t="s">
        <v>1208</v>
      </c>
      <c r="CZ60" s="1250"/>
      <c r="DA60" s="1219"/>
      <c r="DB60" s="1189"/>
      <c r="DC60" s="1189"/>
      <c r="DD60" s="1226"/>
      <c r="DE60" s="1185"/>
      <c r="DF60" s="1189"/>
      <c r="DG60" s="1189"/>
      <c r="DH60" s="1226"/>
      <c r="DI60" s="1185"/>
      <c r="DJ60" s="1189"/>
      <c r="DK60" s="1189"/>
      <c r="DL60" s="1189"/>
      <c r="DM60" s="1189"/>
      <c r="DN60" s="1189"/>
      <c r="DO60" s="1260" t="s">
        <v>693</v>
      </c>
      <c r="DP60" s="1260"/>
      <c r="DQ60" s="1260"/>
      <c r="DR60" s="1260"/>
      <c r="DS60" s="1269"/>
      <c r="DT60" s="1185"/>
      <c r="DU60" s="1189"/>
      <c r="DV60" s="1189"/>
      <c r="DW60" s="1260" t="s">
        <v>693</v>
      </c>
      <c r="DX60" s="1260"/>
      <c r="DY60" s="1260"/>
      <c r="DZ60" s="1260"/>
      <c r="EA60" s="1269"/>
      <c r="EB60" s="1123"/>
      <c r="EI60" s="1123"/>
      <c r="EP60" s="1152"/>
    </row>
    <row r="61" spans="1:146" ht="12.75" customHeight="1">
      <c r="A61" s="929"/>
      <c r="B61" s="959"/>
      <c r="C61" s="1011"/>
      <c r="D61" s="1014"/>
      <c r="E61" s="1014"/>
      <c r="F61" s="1014"/>
      <c r="G61" s="1014"/>
      <c r="H61" s="1014"/>
      <c r="I61" s="1014"/>
      <c r="J61" s="1014"/>
      <c r="K61" s="1014"/>
      <c r="L61" s="1018"/>
      <c r="M61" s="1132"/>
      <c r="N61" s="1070"/>
      <c r="O61" s="1070"/>
      <c r="P61" s="1134" t="s">
        <v>693</v>
      </c>
      <c r="Q61" s="1134"/>
      <c r="R61" s="1134"/>
      <c r="S61" s="1134"/>
      <c r="T61" s="1134"/>
      <c r="U61" s="1144"/>
      <c r="V61" s="1070"/>
      <c r="W61" s="1070"/>
      <c r="X61" s="1080"/>
      <c r="Y61" s="1132"/>
      <c r="Z61" s="1134" t="s">
        <v>693</v>
      </c>
      <c r="AA61" s="1134"/>
      <c r="AB61" s="1134"/>
      <c r="AC61" s="1134"/>
      <c r="AD61" s="1134"/>
      <c r="AE61" s="1158"/>
      <c r="AF61" s="1134" t="s">
        <v>693</v>
      </c>
      <c r="AG61" s="1134"/>
      <c r="AH61" s="1134"/>
      <c r="AI61" s="1134"/>
      <c r="AJ61" s="1134"/>
      <c r="AK61" s="1132"/>
      <c r="AL61" s="1070"/>
      <c r="AM61" s="1070"/>
      <c r="AN61" s="1080"/>
      <c r="AO61" s="1132"/>
      <c r="AP61" s="1070"/>
      <c r="AQ61" s="1070"/>
      <c r="AR61" s="1168"/>
      <c r="AS61" s="1174" t="s">
        <v>1751</v>
      </c>
      <c r="AT61" s="1178"/>
      <c r="AU61" s="1178"/>
      <c r="AV61" s="1178"/>
      <c r="AW61" s="1178"/>
      <c r="AX61" s="1182"/>
      <c r="AY61" s="1186"/>
      <c r="AZ61" s="1190"/>
      <c r="BA61" s="1190"/>
      <c r="BB61" s="1190"/>
      <c r="BC61" s="1190"/>
      <c r="BD61" s="1190"/>
      <c r="BE61" s="1190"/>
      <c r="BF61" s="1190"/>
      <c r="BG61" s="1190"/>
      <c r="BH61" s="1190"/>
      <c r="BI61" s="1190"/>
      <c r="BJ61" s="1190"/>
      <c r="BK61" s="1190"/>
      <c r="BL61" s="1190"/>
      <c r="BM61" s="1190"/>
      <c r="BN61" s="1190"/>
      <c r="BO61" s="1195"/>
      <c r="BP61" s="1201" t="s">
        <v>835</v>
      </c>
      <c r="BQ61" s="1054"/>
      <c r="BR61" s="1054"/>
      <c r="BS61" s="1054"/>
      <c r="BT61" s="1054"/>
      <c r="BU61" s="1212"/>
      <c r="BV61" s="1220"/>
      <c r="BW61" s="1190"/>
      <c r="BX61" s="1190"/>
      <c r="BY61" s="1227"/>
      <c r="BZ61" s="1186"/>
      <c r="CA61" s="1190"/>
      <c r="CB61" s="1190"/>
      <c r="CC61" s="1190"/>
      <c r="CD61" s="1190"/>
      <c r="CE61" s="1190"/>
      <c r="CF61" s="1190"/>
      <c r="CG61" s="1190"/>
      <c r="CH61" s="1190"/>
      <c r="CI61" s="1190"/>
      <c r="CJ61" s="1190"/>
      <c r="CK61" s="1190"/>
      <c r="CL61" s="1190"/>
      <c r="CM61" s="1190"/>
      <c r="CN61" s="1190"/>
      <c r="CO61" s="1190"/>
      <c r="CP61" s="1195"/>
      <c r="CQ61" s="1234"/>
      <c r="CR61" s="1234"/>
      <c r="CS61" s="1234"/>
      <c r="CT61" s="1239"/>
      <c r="CU61" s="1245"/>
      <c r="CV61" s="1234"/>
      <c r="CW61" s="1234"/>
      <c r="CX61" s="1234"/>
      <c r="CY61" s="1251" t="s">
        <v>1208</v>
      </c>
      <c r="CZ61" s="1251"/>
      <c r="DA61" s="1220"/>
      <c r="DB61" s="1190"/>
      <c r="DC61" s="1190"/>
      <c r="DD61" s="1227"/>
      <c r="DE61" s="1186"/>
      <c r="DF61" s="1190"/>
      <c r="DG61" s="1190"/>
      <c r="DH61" s="1227"/>
      <c r="DI61" s="1186"/>
      <c r="DJ61" s="1190"/>
      <c r="DK61" s="1190"/>
      <c r="DL61" s="1190"/>
      <c r="DM61" s="1190"/>
      <c r="DN61" s="1190"/>
      <c r="DO61" s="1261" t="s">
        <v>693</v>
      </c>
      <c r="DP61" s="1261"/>
      <c r="DQ61" s="1261"/>
      <c r="DR61" s="1261"/>
      <c r="DS61" s="1270"/>
      <c r="DT61" s="1186"/>
      <c r="DU61" s="1190"/>
      <c r="DV61" s="1190"/>
      <c r="DW61" s="1261" t="s">
        <v>693</v>
      </c>
      <c r="DX61" s="1261"/>
      <c r="DY61" s="1261"/>
      <c r="DZ61" s="1261"/>
      <c r="EA61" s="1270"/>
      <c r="EB61" s="1132"/>
      <c r="EC61" s="1070"/>
      <c r="ED61" s="1134" t="s">
        <v>693</v>
      </c>
      <c r="EE61" s="1134"/>
      <c r="EF61" s="1134"/>
      <c r="EG61" s="1134"/>
      <c r="EH61" s="1277"/>
      <c r="EI61" s="1132"/>
      <c r="EJ61" s="1070"/>
      <c r="EK61" s="1070"/>
      <c r="EL61" s="1070"/>
      <c r="EM61" s="1070"/>
      <c r="EN61" s="976" t="s">
        <v>1748</v>
      </c>
      <c r="EO61" s="976"/>
      <c r="EP61" s="979"/>
    </row>
    <row r="62" spans="1:146" s="316" customFormat="1" ht="9.1999999999999993" customHeight="1">
      <c r="A62" s="316"/>
      <c r="B62" s="316"/>
      <c r="C62" s="316"/>
      <c r="D62" s="316"/>
      <c r="E62" s="316"/>
      <c r="F62" s="316"/>
      <c r="G62" s="316"/>
      <c r="H62" s="316"/>
      <c r="I62" s="316"/>
      <c r="J62" s="316" t="s">
        <v>72</v>
      </c>
      <c r="K62" s="316"/>
      <c r="L62" s="316"/>
      <c r="M62" s="316"/>
      <c r="N62" s="316"/>
      <c r="O62" s="316"/>
      <c r="P62" s="316"/>
      <c r="Q62" s="316"/>
      <c r="R62" s="316"/>
      <c r="S62" s="316"/>
      <c r="T62" s="316"/>
      <c r="U62" s="316"/>
      <c r="V62" s="316"/>
      <c r="W62" s="316"/>
      <c r="X62" s="316"/>
      <c r="Y62" s="316"/>
      <c r="Z62" s="316"/>
      <c r="AA62" s="316" t="s">
        <v>376</v>
      </c>
      <c r="AB62" s="316"/>
      <c r="AC62" s="316"/>
      <c r="AD62" s="316"/>
      <c r="AE62" s="316"/>
      <c r="AF62" s="316"/>
      <c r="AG62" s="316"/>
      <c r="AH62" s="316"/>
      <c r="AI62" s="316"/>
      <c r="AJ62" s="316"/>
      <c r="AK62" s="316"/>
      <c r="AL62" s="316"/>
      <c r="AM62" s="316"/>
      <c r="AN62" s="316"/>
      <c r="AO62" s="316"/>
      <c r="AP62" s="316"/>
      <c r="AQ62" s="316" t="s">
        <v>779</v>
      </c>
      <c r="AR62" s="316"/>
      <c r="AS62" s="316"/>
      <c r="AT62" s="316"/>
      <c r="AU62" s="316"/>
      <c r="AV62" s="316"/>
      <c r="AW62" s="316"/>
      <c r="AX62" s="316" t="s">
        <v>1718</v>
      </c>
      <c r="AY62" s="316"/>
      <c r="AZ62" s="316"/>
      <c r="BA62" s="316"/>
      <c r="BB62" s="316"/>
      <c r="BC62" s="316"/>
      <c r="BD62" s="316"/>
      <c r="BE62" s="316"/>
      <c r="BF62" s="316"/>
      <c r="BG62" s="316"/>
      <c r="BH62" s="316"/>
      <c r="BI62" s="316"/>
      <c r="BJ62" s="316"/>
      <c r="BK62" s="316"/>
      <c r="BL62" s="316"/>
      <c r="BM62" s="316"/>
      <c r="BN62" s="316"/>
      <c r="BO62" s="316"/>
      <c r="BP62" s="316"/>
      <c r="BQ62" s="316"/>
      <c r="BR62" s="316"/>
      <c r="BS62" s="316"/>
      <c r="BT62" s="316"/>
      <c r="BU62" s="316"/>
      <c r="BV62" s="316"/>
      <c r="BW62" s="316"/>
      <c r="BX62" s="316"/>
      <c r="BY62" s="316"/>
      <c r="BZ62" s="316"/>
      <c r="CA62" s="316" t="s">
        <v>897</v>
      </c>
      <c r="CB62" s="316"/>
      <c r="CC62" s="316"/>
      <c r="CD62" s="316"/>
      <c r="CE62" s="316"/>
      <c r="CF62" s="316"/>
      <c r="CG62" s="316"/>
      <c r="CH62" s="316"/>
      <c r="CI62" s="316"/>
      <c r="CJ62" s="316"/>
      <c r="CK62" s="316"/>
      <c r="CL62" s="316"/>
      <c r="CM62" s="316"/>
      <c r="CN62" s="316"/>
      <c r="CO62" s="316"/>
      <c r="CP62" s="316"/>
      <c r="CQ62" s="316"/>
      <c r="CR62" s="316"/>
      <c r="CS62" s="316"/>
      <c r="CT62" s="316"/>
      <c r="CU62" s="316"/>
      <c r="CV62" s="316"/>
      <c r="CW62" s="316"/>
      <c r="CX62" s="316"/>
      <c r="CY62" s="316"/>
      <c r="CZ62" s="316"/>
      <c r="DA62" s="316"/>
      <c r="DB62" s="316"/>
      <c r="DC62" s="316"/>
      <c r="DD62" s="316"/>
      <c r="DE62" s="316"/>
      <c r="DF62" s="316"/>
      <c r="DG62" s="316"/>
      <c r="DH62" s="316"/>
      <c r="DI62" s="316"/>
      <c r="DJ62" s="316"/>
      <c r="DK62" s="316"/>
      <c r="DL62" s="316"/>
      <c r="DM62" s="316"/>
      <c r="DN62" s="316"/>
      <c r="DO62" s="316"/>
      <c r="DP62" s="316"/>
      <c r="DQ62" s="316"/>
      <c r="DR62" s="316"/>
      <c r="DS62" s="316"/>
      <c r="DT62" s="316"/>
      <c r="DU62" s="316"/>
      <c r="DV62" s="316"/>
      <c r="DW62" s="316"/>
      <c r="DX62" s="316"/>
      <c r="DY62" s="316"/>
      <c r="DZ62" s="316"/>
      <c r="EA62" s="316"/>
      <c r="EB62" s="316"/>
      <c r="EC62" s="316"/>
      <c r="ED62" s="316"/>
      <c r="EE62" s="316"/>
      <c r="EF62" s="316"/>
      <c r="EG62" s="316"/>
      <c r="EH62" s="316"/>
      <c r="EI62" s="316"/>
      <c r="EJ62" s="316"/>
      <c r="EK62" s="316"/>
      <c r="EL62" s="316"/>
      <c r="EM62" s="316"/>
      <c r="EN62" s="316"/>
      <c r="EO62" s="316"/>
      <c r="EP62" s="316"/>
    </row>
    <row r="63" spans="1:146" s="316" customFormat="1" ht="9.1999999999999993" customHeight="1">
      <c r="A63" s="316"/>
      <c r="B63" s="316"/>
      <c r="C63" s="316"/>
      <c r="D63" s="316"/>
      <c r="E63" s="316"/>
      <c r="F63" s="316"/>
      <c r="G63" s="316"/>
      <c r="H63" s="316"/>
      <c r="I63" s="316"/>
      <c r="J63" s="885"/>
      <c r="K63" s="898" t="s">
        <v>359</v>
      </c>
      <c r="L63" s="898"/>
      <c r="M63" s="898"/>
      <c r="N63" s="898"/>
      <c r="O63" s="898"/>
      <c r="P63" s="898"/>
      <c r="Q63" s="898"/>
      <c r="R63" s="898"/>
      <c r="S63" s="898"/>
      <c r="T63" s="898"/>
      <c r="U63" s="898"/>
      <c r="V63" s="898"/>
      <c r="W63" s="898"/>
      <c r="X63" s="948"/>
      <c r="Y63" s="316"/>
      <c r="Z63" s="316"/>
      <c r="AA63" s="885"/>
      <c r="AB63" s="898" t="s">
        <v>1318</v>
      </c>
      <c r="AC63" s="898"/>
      <c r="AD63" s="898"/>
      <c r="AE63" s="898"/>
      <c r="AF63" s="898"/>
      <c r="AG63" s="898"/>
      <c r="AH63" s="898"/>
      <c r="AI63" s="898"/>
      <c r="AJ63" s="898"/>
      <c r="AK63" s="898"/>
      <c r="AL63" s="898"/>
      <c r="AM63" s="898"/>
      <c r="AN63" s="948"/>
      <c r="AO63" s="316"/>
      <c r="AP63" s="316"/>
      <c r="AQ63" s="885"/>
      <c r="AR63" s="898" t="s">
        <v>838</v>
      </c>
      <c r="AS63" s="898"/>
      <c r="AT63" s="898"/>
      <c r="AU63" s="898"/>
      <c r="AV63" s="898"/>
      <c r="AW63" s="898"/>
      <c r="AX63" s="898"/>
      <c r="AY63" s="898"/>
      <c r="AZ63" s="898"/>
      <c r="BA63" s="898"/>
      <c r="BB63" s="898"/>
      <c r="BC63" s="898"/>
      <c r="BD63" s="898"/>
      <c r="BE63" s="898"/>
      <c r="BF63" s="898"/>
      <c r="BG63" s="898"/>
      <c r="BH63" s="898"/>
      <c r="BI63" s="898"/>
      <c r="BJ63" s="898"/>
      <c r="BK63" s="898"/>
      <c r="BL63" s="898"/>
      <c r="BM63" s="898"/>
      <c r="BN63" s="898"/>
      <c r="BO63" s="898"/>
      <c r="BP63" s="898"/>
      <c r="BQ63" s="898"/>
      <c r="BR63" s="898"/>
      <c r="BS63" s="898"/>
      <c r="BT63" s="898"/>
      <c r="BU63" s="948"/>
      <c r="BV63" s="316"/>
      <c r="BW63" s="1223" t="s">
        <v>1640</v>
      </c>
      <c r="BX63" s="1224"/>
      <c r="BY63" s="1224"/>
      <c r="BZ63" s="1224"/>
      <c r="CA63" s="1224"/>
      <c r="CB63" s="1224"/>
      <c r="CC63" s="1224"/>
      <c r="CD63" s="1224"/>
      <c r="CE63" s="1224"/>
      <c r="CF63" s="1224"/>
      <c r="CG63" s="1224"/>
      <c r="CH63" s="1224"/>
      <c r="CI63" s="1224"/>
      <c r="CJ63" s="1224"/>
      <c r="CK63" s="1224"/>
      <c r="CL63" s="1224"/>
      <c r="CM63" s="1224"/>
      <c r="CN63" s="1224"/>
      <c r="CO63" s="1224"/>
      <c r="CP63" s="1224"/>
      <c r="CQ63" s="1224"/>
      <c r="CR63" s="1224"/>
      <c r="CS63" s="1224"/>
      <c r="CT63" s="1224"/>
      <c r="CU63" s="1224"/>
      <c r="CV63" s="1224"/>
      <c r="CW63" s="1224"/>
      <c r="CX63" s="1224"/>
      <c r="CY63" s="1224"/>
      <c r="CZ63" s="1224"/>
      <c r="DA63" s="1224"/>
      <c r="DB63" s="1256"/>
      <c r="DC63" s="1223" t="s">
        <v>1667</v>
      </c>
      <c r="DD63" s="1224"/>
      <c r="DE63" s="1224"/>
      <c r="DF63" s="1224"/>
      <c r="DG63" s="1224"/>
      <c r="DH63" s="1224"/>
      <c r="DI63" s="1224"/>
      <c r="DJ63" s="1224"/>
      <c r="DK63" s="1224"/>
      <c r="DL63" s="1224"/>
      <c r="DM63" s="1224"/>
      <c r="DN63" s="1224"/>
      <c r="DO63" s="1224"/>
      <c r="DP63" s="1224"/>
      <c r="DQ63" s="1224"/>
      <c r="DR63" s="1224"/>
      <c r="DS63" s="1224"/>
      <c r="DT63" s="1224"/>
      <c r="DU63" s="1224"/>
      <c r="DV63" s="1224"/>
      <c r="DW63" s="1224"/>
      <c r="DX63" s="1224"/>
      <c r="DY63" s="1224"/>
      <c r="DZ63" s="1224"/>
      <c r="EA63" s="1224"/>
      <c r="EB63" s="1224"/>
      <c r="EC63" s="1256"/>
      <c r="ED63" s="316"/>
      <c r="EE63" s="1027" t="s">
        <v>281</v>
      </c>
      <c r="EF63" s="1032"/>
      <c r="EG63" s="1032"/>
      <c r="EH63" s="1032"/>
      <c r="EI63" s="1032"/>
      <c r="EJ63" s="1032"/>
      <c r="EK63" s="1032"/>
      <c r="EL63" s="1032"/>
      <c r="EM63" s="1032"/>
      <c r="EN63" s="1032"/>
      <c r="EO63" s="1282"/>
      <c r="EP63" s="316"/>
    </row>
    <row r="64" spans="1:146" s="316" customFormat="1" ht="9.1999999999999993" customHeight="1">
      <c r="A64" s="316"/>
      <c r="B64" s="316"/>
      <c r="C64" s="316"/>
      <c r="D64" s="316"/>
      <c r="E64" s="316"/>
      <c r="F64" s="316"/>
      <c r="G64" s="316"/>
      <c r="H64" s="316"/>
      <c r="I64" s="316"/>
      <c r="J64" s="886"/>
      <c r="K64" s="316" t="s">
        <v>1770</v>
      </c>
      <c r="L64" s="316"/>
      <c r="M64" s="316"/>
      <c r="N64" s="316"/>
      <c r="O64" s="316"/>
      <c r="P64" s="316"/>
      <c r="Q64" s="316"/>
      <c r="R64" s="316"/>
      <c r="S64" s="316"/>
      <c r="T64" s="316"/>
      <c r="U64" s="316"/>
      <c r="V64" s="316"/>
      <c r="W64" s="316"/>
      <c r="X64" s="949"/>
      <c r="Y64" s="316"/>
      <c r="Z64" s="316"/>
      <c r="AA64" s="886"/>
      <c r="AB64" s="316" t="s">
        <v>1771</v>
      </c>
      <c r="AC64" s="316"/>
      <c r="AD64" s="316"/>
      <c r="AE64" s="316"/>
      <c r="AF64" s="316"/>
      <c r="AG64" s="316"/>
      <c r="AH64" s="316"/>
      <c r="AI64" s="316"/>
      <c r="AJ64" s="316"/>
      <c r="AK64" s="316"/>
      <c r="AL64" s="316"/>
      <c r="AM64" s="316"/>
      <c r="AN64" s="949"/>
      <c r="AO64" s="316"/>
      <c r="AP64" s="316"/>
      <c r="AQ64" s="886"/>
      <c r="AR64" s="316" t="s">
        <v>1037</v>
      </c>
      <c r="AS64" s="316"/>
      <c r="AT64" s="316"/>
      <c r="AU64" s="316"/>
      <c r="AV64" s="316"/>
      <c r="AW64" s="316"/>
      <c r="AX64" s="316"/>
      <c r="AY64" s="316"/>
      <c r="AZ64" s="316"/>
      <c r="BA64" s="316"/>
      <c r="BB64" s="316"/>
      <c r="BC64" s="316"/>
      <c r="BD64" s="316"/>
      <c r="BE64" s="316"/>
      <c r="BF64" s="316"/>
      <c r="BG64" s="316"/>
      <c r="BH64" s="316"/>
      <c r="BI64" s="316"/>
      <c r="BJ64" s="316"/>
      <c r="BK64" s="316"/>
      <c r="BL64" s="316"/>
      <c r="BM64" s="316"/>
      <c r="BN64" s="316"/>
      <c r="BO64" s="316"/>
      <c r="BP64" s="316"/>
      <c r="BQ64" s="316"/>
      <c r="BR64" s="316"/>
      <c r="BS64" s="316"/>
      <c r="BT64" s="316"/>
      <c r="BU64" s="949"/>
      <c r="BV64" s="316"/>
      <c r="BW64" s="886"/>
      <c r="BX64" s="316" t="s">
        <v>455</v>
      </c>
      <c r="BY64" s="316"/>
      <c r="BZ64" s="316"/>
      <c r="CA64" s="316"/>
      <c r="CB64" s="316"/>
      <c r="CC64" s="316"/>
      <c r="CD64" s="316"/>
      <c r="CE64" s="316"/>
      <c r="CF64" s="316"/>
      <c r="CG64" s="316"/>
      <c r="CH64" s="316"/>
      <c r="CI64" s="316"/>
      <c r="CJ64" s="316"/>
      <c r="CK64" s="316"/>
      <c r="CL64" s="316"/>
      <c r="CM64" s="316"/>
      <c r="CN64" s="316"/>
      <c r="CO64" s="316"/>
      <c r="CP64" s="316"/>
      <c r="CQ64" s="316"/>
      <c r="CR64" s="316"/>
      <c r="CS64" s="316"/>
      <c r="CT64" s="316"/>
      <c r="CU64" s="316"/>
      <c r="CV64" s="316"/>
      <c r="CW64" s="316"/>
      <c r="CX64" s="316"/>
      <c r="CY64" s="316"/>
      <c r="CZ64" s="316"/>
      <c r="DA64" s="316"/>
      <c r="DB64" s="949"/>
      <c r="DC64" s="316"/>
      <c r="DD64" s="316" t="s">
        <v>1775</v>
      </c>
      <c r="DE64" s="316"/>
      <c r="DF64" s="316"/>
      <c r="DG64" s="316"/>
      <c r="DH64" s="898"/>
      <c r="DI64" s="898"/>
      <c r="DJ64" s="898"/>
      <c r="DK64" s="898"/>
      <c r="DL64" s="898"/>
      <c r="DM64" s="898"/>
      <c r="DN64" s="898"/>
      <c r="DO64" s="898"/>
      <c r="DP64" s="898"/>
      <c r="DQ64" s="898"/>
      <c r="DR64" s="898"/>
      <c r="DS64" s="898"/>
      <c r="DT64" s="898"/>
      <c r="DU64" s="898"/>
      <c r="DV64" s="898"/>
      <c r="DW64" s="898"/>
      <c r="DX64" s="898"/>
      <c r="DY64" s="898"/>
      <c r="DZ64" s="898"/>
      <c r="EA64" s="898"/>
      <c r="EB64" s="898"/>
      <c r="EC64" s="948"/>
      <c r="ED64" s="316"/>
      <c r="EE64" s="1273"/>
      <c r="EF64" s="1275"/>
      <c r="EG64" s="1275"/>
      <c r="EH64" s="1275"/>
      <c r="EI64" s="1275"/>
      <c r="EJ64" s="1275"/>
      <c r="EK64" s="1275"/>
      <c r="EL64" s="1275"/>
      <c r="EM64" s="1275"/>
      <c r="EN64" s="1275"/>
      <c r="EO64" s="1283"/>
      <c r="EP64" s="316"/>
    </row>
    <row r="65" spans="10:147" s="316" customFormat="1" ht="9.1999999999999993" customHeight="1">
      <c r="J65" s="887"/>
      <c r="K65" s="899" t="s">
        <v>728</v>
      </c>
      <c r="L65" s="899"/>
      <c r="M65" s="899"/>
      <c r="N65" s="899"/>
      <c r="O65" s="899"/>
      <c r="P65" s="899"/>
      <c r="Q65" s="899"/>
      <c r="R65" s="899"/>
      <c r="S65" s="899"/>
      <c r="T65" s="899"/>
      <c r="U65" s="899"/>
      <c r="V65" s="899"/>
      <c r="W65" s="899"/>
      <c r="X65" s="950"/>
      <c r="Y65" s="316"/>
      <c r="Z65" s="316"/>
      <c r="AA65" s="887"/>
      <c r="AB65" s="899" t="s">
        <v>728</v>
      </c>
      <c r="AC65" s="899"/>
      <c r="AD65" s="899"/>
      <c r="AE65" s="899"/>
      <c r="AF65" s="899"/>
      <c r="AG65" s="899"/>
      <c r="AH65" s="899"/>
      <c r="AI65" s="899"/>
      <c r="AJ65" s="899"/>
      <c r="AK65" s="899"/>
      <c r="AL65" s="899"/>
      <c r="AM65" s="899"/>
      <c r="AN65" s="950"/>
      <c r="AO65" s="316"/>
      <c r="AP65" s="316"/>
      <c r="AQ65" s="886"/>
      <c r="AR65" s="316"/>
      <c r="AS65" s="1101" t="s">
        <v>317</v>
      </c>
      <c r="AT65" s="1101"/>
      <c r="AU65" s="1101"/>
      <c r="AV65" s="1101"/>
      <c r="AW65" s="1101"/>
      <c r="AX65" s="1101"/>
      <c r="AY65" s="1101"/>
      <c r="AZ65" s="1101"/>
      <c r="BA65" s="1101"/>
      <c r="BB65" s="1101"/>
      <c r="BC65" s="1101"/>
      <c r="BD65" s="1101"/>
      <c r="BE65" s="1101"/>
      <c r="BF65" s="1101"/>
      <c r="BG65" s="1101"/>
      <c r="BH65" s="1101"/>
      <c r="BI65" s="1101"/>
      <c r="BJ65" s="1101"/>
      <c r="BK65" s="1101"/>
      <c r="BL65" s="1101"/>
      <c r="BM65" s="1101"/>
      <c r="BN65" s="1101"/>
      <c r="BO65" s="1101"/>
      <c r="BP65" s="1101"/>
      <c r="BQ65" s="1101"/>
      <c r="BR65" s="1101"/>
      <c r="BS65" s="316"/>
      <c r="BT65" s="316"/>
      <c r="BU65" s="949"/>
      <c r="BV65" s="316"/>
      <c r="BW65" s="886"/>
      <c r="BX65" s="316" t="s">
        <v>600</v>
      </c>
      <c r="BY65" s="316"/>
      <c r="BZ65" s="316"/>
      <c r="CA65" s="316"/>
      <c r="CB65" s="316"/>
      <c r="CC65" s="316"/>
      <c r="CD65" s="316"/>
      <c r="CE65" s="316"/>
      <c r="CF65" s="316"/>
      <c r="CG65" s="316"/>
      <c r="CH65" s="316"/>
      <c r="CI65" s="316"/>
      <c r="CJ65" s="316"/>
      <c r="CK65" s="316"/>
      <c r="CL65" s="316"/>
      <c r="CM65" s="316"/>
      <c r="CN65" s="316"/>
      <c r="CO65" s="316"/>
      <c r="CP65" s="316"/>
      <c r="CQ65" s="316"/>
      <c r="CR65" s="316"/>
      <c r="CS65" s="316"/>
      <c r="CT65" s="316"/>
      <c r="CU65" s="316"/>
      <c r="CV65" s="316"/>
      <c r="CW65" s="316"/>
      <c r="CX65" s="316"/>
      <c r="CY65" s="316"/>
      <c r="CZ65" s="316"/>
      <c r="DA65" s="316"/>
      <c r="DB65" s="949"/>
      <c r="DC65" s="316"/>
      <c r="DD65" s="316" t="s">
        <v>1776</v>
      </c>
      <c r="DE65" s="316"/>
      <c r="DF65" s="316"/>
      <c r="DG65" s="316"/>
      <c r="DH65" s="316"/>
      <c r="DI65" s="316"/>
      <c r="DJ65" s="316"/>
      <c r="DK65" s="316"/>
      <c r="DL65" s="316"/>
      <c r="DM65" s="316"/>
      <c r="DN65" s="316"/>
      <c r="DO65" s="316"/>
      <c r="DP65" s="316"/>
      <c r="DQ65" s="316"/>
      <c r="DR65" s="316"/>
      <c r="DS65" s="316"/>
      <c r="DT65" s="316"/>
      <c r="DU65" s="316"/>
      <c r="DV65" s="316"/>
      <c r="DW65" s="316"/>
      <c r="DX65" s="316"/>
      <c r="DY65" s="316"/>
      <c r="DZ65" s="316"/>
      <c r="EA65" s="316"/>
      <c r="EB65" s="316"/>
      <c r="EC65" s="949"/>
      <c r="ED65" s="316"/>
      <c r="EE65" s="1274" t="s">
        <v>1504</v>
      </c>
      <c r="EF65" s="1276"/>
      <c r="EG65" s="1276"/>
      <c r="EH65" s="1276"/>
      <c r="EI65" s="1276"/>
      <c r="EJ65" s="1276"/>
      <c r="EK65" s="1276"/>
      <c r="EL65" s="1276"/>
      <c r="EM65" s="1276"/>
      <c r="EN65" s="1276"/>
      <c r="EO65" s="1284"/>
      <c r="EP65" s="316"/>
      <c r="EQ65" s="316"/>
    </row>
    <row r="66" spans="10:147" s="316" customFormat="1" ht="9.1999999999999993" customHeight="1">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886"/>
      <c r="AR66" s="316"/>
      <c r="AS66" s="1101"/>
      <c r="AT66" s="1101"/>
      <c r="AU66" s="1101"/>
      <c r="AV66" s="1101"/>
      <c r="AW66" s="1101"/>
      <c r="AX66" s="1101"/>
      <c r="AY66" s="1101"/>
      <c r="AZ66" s="1101"/>
      <c r="BA66" s="1101"/>
      <c r="BB66" s="1101"/>
      <c r="BC66" s="1101"/>
      <c r="BD66" s="1101"/>
      <c r="BE66" s="1101"/>
      <c r="BF66" s="1101"/>
      <c r="BG66" s="1101"/>
      <c r="BH66" s="1101"/>
      <c r="BI66" s="1101"/>
      <c r="BJ66" s="1101"/>
      <c r="BK66" s="1101"/>
      <c r="BL66" s="1101"/>
      <c r="BM66" s="1101"/>
      <c r="BN66" s="1101"/>
      <c r="BO66" s="1101"/>
      <c r="BP66" s="1101"/>
      <c r="BQ66" s="1101"/>
      <c r="BR66" s="1101"/>
      <c r="BS66" s="316"/>
      <c r="BT66" s="316"/>
      <c r="BU66" s="949"/>
      <c r="BV66" s="316"/>
      <c r="BW66" s="886"/>
      <c r="BX66" s="316" t="s">
        <v>1547</v>
      </c>
      <c r="BY66" s="316"/>
      <c r="BZ66" s="316"/>
      <c r="CA66" s="316"/>
      <c r="CB66" s="316"/>
      <c r="CC66" s="316"/>
      <c r="CD66" s="316"/>
      <c r="CE66" s="316"/>
      <c r="CF66" s="316"/>
      <c r="CG66" s="316"/>
      <c r="CH66" s="316"/>
      <c r="CI66" s="316"/>
      <c r="CJ66" s="316"/>
      <c r="CK66" s="316"/>
      <c r="CL66" s="316"/>
      <c r="CM66" s="316"/>
      <c r="CN66" s="316"/>
      <c r="CO66" s="316"/>
      <c r="CP66" s="316"/>
      <c r="CQ66" s="316"/>
      <c r="CR66" s="316"/>
      <c r="CS66" s="316"/>
      <c r="CT66" s="316"/>
      <c r="CU66" s="316"/>
      <c r="CV66" s="316"/>
      <c r="CW66" s="316"/>
      <c r="CX66" s="316"/>
      <c r="CY66" s="316"/>
      <c r="CZ66" s="316"/>
      <c r="DA66" s="316"/>
      <c r="DB66" s="949"/>
      <c r="DC66" s="316"/>
      <c r="DD66" s="316" t="s">
        <v>1459</v>
      </c>
      <c r="DE66" s="316"/>
      <c r="DF66" s="316"/>
      <c r="DG66" s="316"/>
      <c r="DH66" s="316"/>
      <c r="DI66" s="316"/>
      <c r="DJ66" s="316"/>
      <c r="DK66" s="316"/>
      <c r="DL66" s="316"/>
      <c r="DM66" s="316"/>
      <c r="DN66" s="316"/>
      <c r="DO66" s="316"/>
      <c r="DP66" s="316"/>
      <c r="DQ66" s="316"/>
      <c r="DR66" s="316"/>
      <c r="DS66" s="316"/>
      <c r="DT66" s="316"/>
      <c r="DU66" s="316"/>
      <c r="DV66" s="316"/>
      <c r="DW66" s="316"/>
      <c r="DX66" s="316"/>
      <c r="DY66" s="316"/>
      <c r="DZ66" s="316"/>
      <c r="EA66" s="316"/>
      <c r="EB66" s="316"/>
      <c r="EC66" s="949"/>
      <c r="ED66" s="316"/>
      <c r="EE66" s="896"/>
      <c r="EF66" s="904"/>
      <c r="EG66" s="904"/>
      <c r="EH66" s="904"/>
      <c r="EI66" s="904"/>
      <c r="EJ66" s="904"/>
      <c r="EK66" s="904"/>
      <c r="EL66" s="904"/>
      <c r="EM66" s="904"/>
      <c r="EN66" s="904"/>
      <c r="EO66" s="1285"/>
      <c r="EP66" s="316"/>
      <c r="EQ66" s="316"/>
    </row>
    <row r="67" spans="10:147" s="316" customFormat="1" ht="9.1999999999999993" customHeight="1">
      <c r="J67" s="316"/>
      <c r="K67" s="316"/>
      <c r="L67" s="316"/>
      <c r="M67" s="316"/>
      <c r="N67" s="316"/>
      <c r="O67" s="316"/>
      <c r="P67" s="316"/>
      <c r="Q67" s="316"/>
      <c r="R67" s="316"/>
      <c r="S67" s="316"/>
      <c r="T67" s="316"/>
      <c r="U67" s="316"/>
      <c r="V67" s="316"/>
      <c r="W67" s="316"/>
      <c r="X67" s="316"/>
      <c r="Y67" s="316"/>
      <c r="Z67" s="316"/>
      <c r="AA67" s="316"/>
      <c r="AB67" s="316"/>
      <c r="AC67" s="316"/>
      <c r="AD67" s="316"/>
      <c r="AE67" s="316"/>
      <c r="AF67" s="316"/>
      <c r="AG67" s="316"/>
      <c r="AH67" s="316"/>
      <c r="AI67" s="316"/>
      <c r="AJ67" s="316"/>
      <c r="AK67" s="316"/>
      <c r="AL67" s="316"/>
      <c r="AM67" s="316"/>
      <c r="AN67" s="316"/>
      <c r="AO67" s="316"/>
      <c r="AP67" s="316"/>
      <c r="AQ67" s="887"/>
      <c r="AR67" s="899" t="s">
        <v>704</v>
      </c>
      <c r="AS67" s="899"/>
      <c r="AT67" s="899"/>
      <c r="AU67" s="899"/>
      <c r="AV67" s="899"/>
      <c r="AW67" s="899"/>
      <c r="AX67" s="899"/>
      <c r="AY67" s="899"/>
      <c r="AZ67" s="899"/>
      <c r="BA67" s="899"/>
      <c r="BB67" s="899"/>
      <c r="BC67" s="899"/>
      <c r="BD67" s="899"/>
      <c r="BE67" s="899"/>
      <c r="BF67" s="899"/>
      <c r="BG67" s="899"/>
      <c r="BH67" s="899"/>
      <c r="BI67" s="899"/>
      <c r="BJ67" s="899"/>
      <c r="BK67" s="899"/>
      <c r="BL67" s="899"/>
      <c r="BM67" s="899"/>
      <c r="BN67" s="899"/>
      <c r="BO67" s="899"/>
      <c r="BP67" s="899"/>
      <c r="BQ67" s="899"/>
      <c r="BR67" s="899"/>
      <c r="BS67" s="899"/>
      <c r="BT67" s="899"/>
      <c r="BU67" s="950"/>
      <c r="BV67" s="316"/>
      <c r="BW67" s="886"/>
      <c r="BX67" s="316" t="s">
        <v>1777</v>
      </c>
      <c r="BY67" s="316"/>
      <c r="BZ67" s="316"/>
      <c r="CA67" s="316"/>
      <c r="CB67" s="316"/>
      <c r="CC67" s="316"/>
      <c r="CD67" s="316"/>
      <c r="CE67" s="316"/>
      <c r="CF67" s="316"/>
      <c r="CG67" s="316"/>
      <c r="CH67" s="316"/>
      <c r="CI67" s="316"/>
      <c r="CJ67" s="316"/>
      <c r="CK67" s="316"/>
      <c r="CL67" s="316"/>
      <c r="CM67" s="316"/>
      <c r="CN67" s="316"/>
      <c r="CO67" s="316"/>
      <c r="CP67" s="316"/>
      <c r="CQ67" s="316"/>
      <c r="CR67" s="316"/>
      <c r="CS67" s="316"/>
      <c r="CT67" s="316"/>
      <c r="CU67" s="316"/>
      <c r="CV67" s="316"/>
      <c r="CW67" s="316"/>
      <c r="CX67" s="316"/>
      <c r="CY67" s="316"/>
      <c r="CZ67" s="316"/>
      <c r="DA67" s="316"/>
      <c r="DB67" s="949"/>
      <c r="DC67" s="316"/>
      <c r="DD67" s="316" t="s">
        <v>1426</v>
      </c>
      <c r="DE67" s="316"/>
      <c r="DF67" s="316"/>
      <c r="DG67" s="316"/>
      <c r="DH67" s="316"/>
      <c r="DI67" s="316"/>
      <c r="DJ67" s="316"/>
      <c r="DK67" s="316"/>
      <c r="DL67" s="316"/>
      <c r="DM67" s="316"/>
      <c r="DN67" s="316"/>
      <c r="DO67" s="316"/>
      <c r="DP67" s="316"/>
      <c r="DQ67" s="316"/>
      <c r="DR67" s="316"/>
      <c r="DS67" s="316"/>
      <c r="DT67" s="316"/>
      <c r="DU67" s="316"/>
      <c r="DV67" s="316"/>
      <c r="DW67" s="316"/>
      <c r="DX67" s="316"/>
      <c r="DY67" s="316"/>
      <c r="DZ67" s="316"/>
      <c r="EA67" s="316"/>
      <c r="EB67" s="316"/>
      <c r="EC67" s="949"/>
      <c r="ED67" s="316"/>
      <c r="EE67" s="896"/>
      <c r="EF67" s="904"/>
      <c r="EG67" s="904"/>
      <c r="EH67" s="904"/>
      <c r="EI67" s="904"/>
      <c r="EJ67" s="904"/>
      <c r="EK67" s="904"/>
      <c r="EL67" s="904"/>
      <c r="EM67" s="904"/>
      <c r="EN67" s="904"/>
      <c r="EO67" s="1285"/>
      <c r="EP67" s="316"/>
      <c r="EQ67" s="316"/>
    </row>
    <row r="68" spans="10:147" s="316" customFormat="1" ht="9.1999999999999993" customHeight="1">
      <c r="J68" s="316"/>
      <c r="K68" s="316"/>
      <c r="L68" s="316"/>
      <c r="M68" s="316"/>
      <c r="N68" s="316"/>
      <c r="O68" s="316"/>
      <c r="P68" s="316"/>
      <c r="Q68" s="316"/>
      <c r="R68" s="316"/>
      <c r="S68" s="316"/>
      <c r="T68" s="316"/>
      <c r="U68" s="316"/>
      <c r="V68" s="316"/>
      <c r="W68" s="316"/>
      <c r="X68" s="316"/>
      <c r="Y68" s="316"/>
      <c r="Z68" s="316"/>
      <c r="AA68" s="316"/>
      <c r="AB68" s="316"/>
      <c r="AC68" s="316"/>
      <c r="AD68" s="316"/>
      <c r="AE68" s="316"/>
      <c r="AF68" s="316"/>
      <c r="AG68" s="316"/>
      <c r="AH68" s="316"/>
      <c r="AI68" s="316"/>
      <c r="AJ68" s="316"/>
      <c r="AK68" s="316"/>
      <c r="AL68" s="316"/>
      <c r="AM68" s="316"/>
      <c r="AN68" s="316"/>
      <c r="AO68" s="316"/>
      <c r="AP68" s="316"/>
      <c r="AQ68" s="316"/>
      <c r="AR68" s="316"/>
      <c r="AS68" s="316"/>
      <c r="AT68" s="316"/>
      <c r="AU68" s="316"/>
      <c r="AV68" s="316"/>
      <c r="AW68" s="316"/>
      <c r="AX68" s="316"/>
      <c r="AY68" s="316"/>
      <c r="AZ68" s="316"/>
      <c r="BA68" s="316"/>
      <c r="BB68" s="316"/>
      <c r="BC68" s="316"/>
      <c r="BD68" s="316"/>
      <c r="BE68" s="316"/>
      <c r="BF68" s="316"/>
      <c r="BG68" s="316"/>
      <c r="BH68" s="316"/>
      <c r="BI68" s="316"/>
      <c r="BJ68" s="316"/>
      <c r="BK68" s="316"/>
      <c r="BL68" s="316"/>
      <c r="BM68" s="316"/>
      <c r="BN68" s="316"/>
      <c r="BO68" s="316"/>
      <c r="BP68" s="316"/>
      <c r="BQ68" s="316"/>
      <c r="BR68" s="316"/>
      <c r="BS68" s="316"/>
      <c r="BT68" s="316"/>
      <c r="BU68" s="316"/>
      <c r="BV68" s="316"/>
      <c r="BW68" s="887"/>
      <c r="BX68" s="899" t="s">
        <v>1778</v>
      </c>
      <c r="BY68" s="899"/>
      <c r="BZ68" s="899"/>
      <c r="CA68" s="899"/>
      <c r="CB68" s="899"/>
      <c r="CC68" s="899"/>
      <c r="CD68" s="899"/>
      <c r="CE68" s="899"/>
      <c r="CF68" s="899"/>
      <c r="CG68" s="899"/>
      <c r="CH68" s="899"/>
      <c r="CI68" s="899"/>
      <c r="CJ68" s="899"/>
      <c r="CK68" s="899"/>
      <c r="CL68" s="899"/>
      <c r="CM68" s="899"/>
      <c r="CN68" s="899"/>
      <c r="CO68" s="899"/>
      <c r="CP68" s="899"/>
      <c r="CQ68" s="899"/>
      <c r="CR68" s="899"/>
      <c r="CS68" s="899"/>
      <c r="CT68" s="899"/>
      <c r="CU68" s="899"/>
      <c r="CV68" s="899"/>
      <c r="CW68" s="899"/>
      <c r="CX68" s="899"/>
      <c r="CY68" s="899"/>
      <c r="CZ68" s="899"/>
      <c r="DA68" s="899"/>
      <c r="DB68" s="950"/>
      <c r="DC68" s="899"/>
      <c r="DD68" s="899" t="s">
        <v>1087</v>
      </c>
      <c r="DE68" s="899"/>
      <c r="DF68" s="899"/>
      <c r="DG68" s="899"/>
      <c r="DH68" s="899"/>
      <c r="DI68" s="899"/>
      <c r="DJ68" s="899"/>
      <c r="DK68" s="899"/>
      <c r="DL68" s="899"/>
      <c r="DM68" s="899"/>
      <c r="DN68" s="899"/>
      <c r="DO68" s="899"/>
      <c r="DP68" s="899"/>
      <c r="DQ68" s="899"/>
      <c r="DR68" s="899"/>
      <c r="DS68" s="899"/>
      <c r="DT68" s="899"/>
      <c r="DU68" s="899"/>
      <c r="DV68" s="899"/>
      <c r="DW68" s="899"/>
      <c r="DX68" s="899"/>
      <c r="DY68" s="899"/>
      <c r="DZ68" s="899"/>
      <c r="EA68" s="899"/>
      <c r="EB68" s="899"/>
      <c r="EC68" s="950"/>
      <c r="ED68" s="316"/>
      <c r="EE68" s="1028"/>
      <c r="EF68" s="1033"/>
      <c r="EG68" s="1033"/>
      <c r="EH68" s="1033"/>
      <c r="EI68" s="1033"/>
      <c r="EJ68" s="1033"/>
      <c r="EK68" s="1033"/>
      <c r="EL68" s="1033"/>
      <c r="EM68" s="1033"/>
      <c r="EN68" s="1033"/>
      <c r="EO68" s="1286"/>
      <c r="EP68" s="316"/>
      <c r="EQ68" s="316"/>
    </row>
    <row r="69" spans="10:147" s="316" customFormat="1" ht="15" customHeight="1">
      <c r="J69" s="316"/>
      <c r="K69" s="316"/>
      <c r="L69" s="316"/>
      <c r="M69" s="316"/>
      <c r="N69" s="316"/>
      <c r="O69" s="316"/>
      <c r="P69" s="316"/>
      <c r="Q69" s="316"/>
      <c r="R69" s="316"/>
      <c r="S69" s="316"/>
      <c r="T69" s="316"/>
      <c r="U69" s="316"/>
      <c r="V69" s="316"/>
      <c r="W69" s="316"/>
      <c r="X69" s="316"/>
      <c r="Y69" s="316"/>
      <c r="Z69" s="316"/>
      <c r="AA69" s="316"/>
      <c r="AB69" s="316"/>
      <c r="AC69" s="316"/>
      <c r="AD69" s="316"/>
      <c r="AE69" s="316"/>
      <c r="AF69" s="316"/>
      <c r="AG69" s="316"/>
      <c r="AH69" s="316"/>
      <c r="AI69" s="316"/>
      <c r="AJ69" s="316"/>
      <c r="AK69" s="316"/>
      <c r="AL69" s="316"/>
      <c r="AM69" s="316"/>
      <c r="AN69" s="316"/>
      <c r="AO69" s="316"/>
      <c r="AP69" s="316"/>
      <c r="AQ69" s="316"/>
      <c r="AR69" s="316"/>
      <c r="AS69" s="316"/>
      <c r="AT69" s="316"/>
      <c r="AU69" s="316"/>
      <c r="AV69" s="316"/>
      <c r="AW69" s="316"/>
      <c r="AX69" s="316"/>
      <c r="AY69" s="316"/>
      <c r="AZ69" s="316"/>
      <c r="BA69" s="316"/>
      <c r="BB69" s="316"/>
      <c r="BC69" s="316"/>
      <c r="BD69" s="316"/>
      <c r="BE69" s="316"/>
      <c r="BF69" s="316"/>
      <c r="BG69" s="316"/>
      <c r="BH69" s="316"/>
      <c r="BI69" s="316"/>
      <c r="BJ69" s="316"/>
      <c r="BK69" s="316"/>
      <c r="BL69" s="316"/>
      <c r="BM69" s="316"/>
      <c r="BN69" s="316"/>
      <c r="BO69" s="316"/>
      <c r="BP69" s="316"/>
      <c r="BQ69" s="316"/>
      <c r="BR69" s="316"/>
      <c r="BS69" s="316"/>
      <c r="BT69" s="316"/>
      <c r="BU69" s="316"/>
      <c r="BV69" s="316"/>
      <c r="BW69" s="316"/>
      <c r="BX69" s="316"/>
      <c r="BY69" s="316"/>
      <c r="BZ69" s="316"/>
      <c r="CA69" s="876"/>
      <c r="CB69" s="876"/>
      <c r="CC69" s="876"/>
      <c r="CD69" s="876"/>
      <c r="CE69" s="876"/>
      <c r="CF69" s="876"/>
      <c r="CG69" s="876"/>
      <c r="CH69" s="876"/>
      <c r="CI69" s="876"/>
      <c r="CJ69" s="876"/>
      <c r="CK69" s="876"/>
      <c r="CL69" s="876"/>
      <c r="CM69" s="876"/>
      <c r="CN69" s="876"/>
      <c r="CO69" s="876"/>
      <c r="CP69" s="876"/>
      <c r="CQ69" s="876"/>
      <c r="CR69" s="876"/>
      <c r="CS69" s="876"/>
      <c r="CT69" s="876"/>
      <c r="CU69" s="876"/>
      <c r="CV69" s="876"/>
      <c r="CW69" s="876"/>
      <c r="CX69" s="876"/>
      <c r="CY69" s="876"/>
      <c r="CZ69" s="876"/>
      <c r="DA69" s="876"/>
      <c r="DB69" s="876"/>
      <c r="DC69" s="876"/>
      <c r="DD69" s="876"/>
      <c r="DE69" s="876"/>
      <c r="DF69" s="876"/>
      <c r="DG69" s="876"/>
      <c r="DH69" s="876"/>
      <c r="DI69" s="876"/>
      <c r="DJ69" s="876"/>
      <c r="DK69" s="876"/>
      <c r="DL69" s="876"/>
      <c r="DM69" s="876"/>
      <c r="DN69" s="876"/>
      <c r="DO69" s="876"/>
      <c r="DP69" s="876"/>
      <c r="DQ69" s="876"/>
      <c r="DR69" s="876"/>
      <c r="DS69" s="876"/>
      <c r="DT69" s="876"/>
      <c r="DU69" s="876"/>
      <c r="DV69" s="876"/>
      <c r="DW69" s="876"/>
      <c r="DX69" s="876"/>
      <c r="DY69" s="876"/>
      <c r="DZ69" s="876"/>
      <c r="EA69" s="876"/>
      <c r="EB69" s="876"/>
      <c r="EC69" s="876"/>
      <c r="ED69" s="876"/>
      <c r="EE69" s="876"/>
      <c r="EF69" s="876"/>
      <c r="EG69" s="876"/>
      <c r="EH69" s="876"/>
      <c r="EI69" s="876"/>
      <c r="EJ69" s="876"/>
      <c r="EK69" s="876"/>
      <c r="EL69" s="876"/>
      <c r="EM69" s="876"/>
      <c r="EN69" s="876"/>
      <c r="EO69" s="876"/>
      <c r="EP69" s="876"/>
      <c r="EQ69" s="876"/>
    </row>
    <row r="70" spans="10:147" ht="15" customHeight="1">
      <c r="AQ70" s="316"/>
      <c r="AR70" s="316"/>
      <c r="AS70" s="316"/>
      <c r="AT70" s="316"/>
      <c r="AU70" s="316"/>
      <c r="AV70" s="316"/>
      <c r="AW70" s="316"/>
      <c r="AX70" s="316"/>
      <c r="AY70" s="316"/>
      <c r="AZ70" s="316"/>
      <c r="BA70" s="316"/>
      <c r="BB70" s="316"/>
      <c r="BC70" s="316"/>
      <c r="BD70" s="316"/>
      <c r="BE70" s="316"/>
      <c r="BF70" s="316"/>
      <c r="BG70" s="316"/>
      <c r="BH70" s="316"/>
      <c r="BI70" s="316"/>
      <c r="BJ70" s="316"/>
      <c r="BK70" s="316"/>
      <c r="BL70" s="316"/>
      <c r="BM70" s="316"/>
      <c r="BN70" s="316"/>
      <c r="BO70" s="316"/>
      <c r="BP70" s="316"/>
      <c r="BQ70" s="316"/>
      <c r="BR70" s="316"/>
      <c r="BS70" s="316"/>
      <c r="BT70" s="316"/>
      <c r="BU70" s="316"/>
      <c r="BV70" s="316"/>
      <c r="BW70" s="316"/>
      <c r="BX70" s="316"/>
      <c r="BY70" s="316"/>
    </row>
    <row r="71" spans="10:147" ht="15" customHeight="1"/>
    <row r="72" spans="10:147" ht="15" customHeight="1"/>
    <row r="73" spans="10:147" ht="15" customHeight="1"/>
    <row r="74" spans="10:147" ht="15" customHeight="1"/>
    <row r="75" spans="10:147" ht="15" customHeight="1"/>
    <row r="76" spans="10:147" ht="15" customHeight="1"/>
    <row r="77" spans="10:147" ht="15" customHeight="1"/>
    <row r="78" spans="10:147" ht="15" customHeight="1"/>
    <row r="79" spans="10:147" ht="15" customHeight="1"/>
    <row r="80" spans="10:147" ht="15" customHeight="1"/>
    <row r="81" ht="15" customHeight="1"/>
    <row r="82" ht="15" customHeight="1"/>
    <row r="83" ht="15" customHeight="1"/>
    <row r="84" ht="15" customHeight="1"/>
    <row r="85" ht="15" customHeight="1"/>
    <row r="86" ht="15" customHeight="1"/>
  </sheetData>
  <mergeCells count="398">
    <mergeCell ref="J1:CA1"/>
    <mergeCell ref="AE4:BU4"/>
    <mergeCell ref="CH5:EP5"/>
    <mergeCell ref="U7:AR7"/>
    <mergeCell ref="AS7:EH7"/>
    <mergeCell ref="U8:AJ8"/>
    <mergeCell ref="AK8:AR8"/>
    <mergeCell ref="M9:T9"/>
    <mergeCell ref="BP9:BU9"/>
    <mergeCell ref="CU9:CZ9"/>
    <mergeCell ref="EJ9:EO9"/>
    <mergeCell ref="M10:T10"/>
    <mergeCell ref="AE10:AJ10"/>
    <mergeCell ref="AS10:BO10"/>
    <mergeCell ref="BP10:BU10"/>
    <mergeCell ref="EL10:EM10"/>
    <mergeCell ref="EN10:EP10"/>
    <mergeCell ref="AS11:AX11"/>
    <mergeCell ref="BP11:BU11"/>
    <mergeCell ref="CY11:CZ11"/>
    <mergeCell ref="DQ11:DS11"/>
    <mergeCell ref="DY11:EA11"/>
    <mergeCell ref="AS12:AX12"/>
    <mergeCell ref="BP12:BU12"/>
    <mergeCell ref="CY12:CZ12"/>
    <mergeCell ref="DQ12:DS12"/>
    <mergeCell ref="DY12:EA12"/>
    <mergeCell ref="R13:T13"/>
    <mergeCell ref="AB13:AD13"/>
    <mergeCell ref="AH13:AJ13"/>
    <mergeCell ref="AS13:AX13"/>
    <mergeCell ref="BP13:BU13"/>
    <mergeCell ref="CY13:CZ13"/>
    <mergeCell ref="DQ13:DS13"/>
    <mergeCell ref="DY13:EA13"/>
    <mergeCell ref="EF13:EH13"/>
    <mergeCell ref="EN13:EP13"/>
    <mergeCell ref="C14:L14"/>
    <mergeCell ref="AS14:AX14"/>
    <mergeCell ref="BP14:BU14"/>
    <mergeCell ref="CY14:CZ14"/>
    <mergeCell ref="DQ14:DS14"/>
    <mergeCell ref="DY14:EA14"/>
    <mergeCell ref="AS15:AX15"/>
    <mergeCell ref="BP15:BU15"/>
    <mergeCell ref="CY15:CZ15"/>
    <mergeCell ref="DQ15:DS15"/>
    <mergeCell ref="DY15:EA15"/>
    <mergeCell ref="R16:T16"/>
    <mergeCell ref="AB16:AD16"/>
    <mergeCell ref="AH16:AJ16"/>
    <mergeCell ref="AP16:AR16"/>
    <mergeCell ref="AS16:AX16"/>
    <mergeCell ref="BP16:BU16"/>
    <mergeCell ref="CY16:CZ16"/>
    <mergeCell ref="DQ16:DS16"/>
    <mergeCell ref="DY16:EA16"/>
    <mergeCell ref="EF16:EH16"/>
    <mergeCell ref="EN16:EP16"/>
    <mergeCell ref="AS17:AX17"/>
    <mergeCell ref="BP17:BU17"/>
    <mergeCell ref="CY17:CZ17"/>
    <mergeCell ref="DQ17:DS17"/>
    <mergeCell ref="DY17:EA17"/>
    <mergeCell ref="AS18:AX18"/>
    <mergeCell ref="BP18:BU18"/>
    <mergeCell ref="CY18:CZ18"/>
    <mergeCell ref="DQ18:DS18"/>
    <mergeCell ref="DY18:EA18"/>
    <mergeCell ref="R19:T19"/>
    <mergeCell ref="AB19:AD19"/>
    <mergeCell ref="AH19:AJ19"/>
    <mergeCell ref="AS19:AX19"/>
    <mergeCell ref="BP19:BU19"/>
    <mergeCell ref="CY19:CZ19"/>
    <mergeCell ref="DQ19:DS19"/>
    <mergeCell ref="DY19:EA19"/>
    <mergeCell ref="EF19:EH19"/>
    <mergeCell ref="EN19:EP19"/>
    <mergeCell ref="C20:L20"/>
    <mergeCell ref="AS20:AX20"/>
    <mergeCell ref="BP20:BU20"/>
    <mergeCell ref="CY20:CZ20"/>
    <mergeCell ref="DQ20:DS20"/>
    <mergeCell ref="DY20:EA20"/>
    <mergeCell ref="AS21:AX21"/>
    <mergeCell ref="BP21:BU21"/>
    <mergeCell ref="CY21:CZ21"/>
    <mergeCell ref="DQ21:DS21"/>
    <mergeCell ref="DY21:EA21"/>
    <mergeCell ref="R22:T22"/>
    <mergeCell ref="AB22:AD22"/>
    <mergeCell ref="AH22:AJ22"/>
    <mergeCell ref="AP22:AR22"/>
    <mergeCell ref="AS22:AX22"/>
    <mergeCell ref="BP22:BU22"/>
    <mergeCell ref="CY22:CZ22"/>
    <mergeCell ref="DQ22:DS22"/>
    <mergeCell ref="DY22:EA22"/>
    <mergeCell ref="EF22:EH22"/>
    <mergeCell ref="EN22:EP22"/>
    <mergeCell ref="AS23:AX23"/>
    <mergeCell ref="BP23:BU23"/>
    <mergeCell ref="CY23:CZ23"/>
    <mergeCell ref="DQ23:DS23"/>
    <mergeCell ref="DY23:EA23"/>
    <mergeCell ref="AS24:AX24"/>
    <mergeCell ref="BP24:BU24"/>
    <mergeCell ref="CY24:CZ24"/>
    <mergeCell ref="DQ24:DS24"/>
    <mergeCell ref="DY24:EA24"/>
    <mergeCell ref="R25:T25"/>
    <mergeCell ref="AB25:AD25"/>
    <mergeCell ref="AH25:AJ25"/>
    <mergeCell ref="AP25:AR25"/>
    <mergeCell ref="AS25:AX25"/>
    <mergeCell ref="BP25:BU25"/>
    <mergeCell ref="CY25:CZ25"/>
    <mergeCell ref="DQ25:DS25"/>
    <mergeCell ref="DY25:EA25"/>
    <mergeCell ref="EF25:EH25"/>
    <mergeCell ref="EN25:EP25"/>
    <mergeCell ref="AS26:AX26"/>
    <mergeCell ref="BP26:BU26"/>
    <mergeCell ref="CY26:CZ26"/>
    <mergeCell ref="DQ26:DS26"/>
    <mergeCell ref="DY26:EA26"/>
    <mergeCell ref="AS27:AX27"/>
    <mergeCell ref="BP27:BU27"/>
    <mergeCell ref="CY27:CZ27"/>
    <mergeCell ref="DQ27:DS27"/>
    <mergeCell ref="DY27:EA27"/>
    <mergeCell ref="R28:T28"/>
    <mergeCell ref="AB28:AD28"/>
    <mergeCell ref="AH28:AJ28"/>
    <mergeCell ref="AP28:AR28"/>
    <mergeCell ref="AS28:AX28"/>
    <mergeCell ref="BP28:BU28"/>
    <mergeCell ref="CY28:CZ28"/>
    <mergeCell ref="DQ28:DS28"/>
    <mergeCell ref="DY28:EA28"/>
    <mergeCell ref="EF28:EH28"/>
    <mergeCell ref="EN28:EP28"/>
    <mergeCell ref="AS29:AX29"/>
    <mergeCell ref="BP29:BU29"/>
    <mergeCell ref="CY29:CZ29"/>
    <mergeCell ref="DQ29:DS29"/>
    <mergeCell ref="DY29:EA29"/>
    <mergeCell ref="AS30:AX30"/>
    <mergeCell ref="BP30:BU30"/>
    <mergeCell ref="CY30:CZ30"/>
    <mergeCell ref="DQ30:DS30"/>
    <mergeCell ref="DY30:EA30"/>
    <mergeCell ref="R31:T31"/>
    <mergeCell ref="AS31:AX31"/>
    <mergeCell ref="BP31:BU31"/>
    <mergeCell ref="CY31:CZ31"/>
    <mergeCell ref="DQ31:DS31"/>
    <mergeCell ref="DY31:EA31"/>
    <mergeCell ref="EF31:EH31"/>
    <mergeCell ref="EN31:EP31"/>
    <mergeCell ref="AS32:AX32"/>
    <mergeCell ref="BP32:BU32"/>
    <mergeCell ref="CY32:CZ32"/>
    <mergeCell ref="DQ32:DS32"/>
    <mergeCell ref="DY32:EA32"/>
    <mergeCell ref="AS33:AX33"/>
    <mergeCell ref="BP33:BU33"/>
    <mergeCell ref="CY33:CZ33"/>
    <mergeCell ref="DQ33:DS33"/>
    <mergeCell ref="DY33:EA33"/>
    <mergeCell ref="R34:T34"/>
    <mergeCell ref="AS34:AX34"/>
    <mergeCell ref="BP34:BU34"/>
    <mergeCell ref="CY34:CZ34"/>
    <mergeCell ref="DQ34:DS34"/>
    <mergeCell ref="DY34:EA34"/>
    <mergeCell ref="EF34:EH34"/>
    <mergeCell ref="EN34:EP34"/>
    <mergeCell ref="AS35:AX35"/>
    <mergeCell ref="BP35:BU35"/>
    <mergeCell ref="CY35:CZ35"/>
    <mergeCell ref="DQ35:DS35"/>
    <mergeCell ref="DY35:EA35"/>
    <mergeCell ref="AS36:AX36"/>
    <mergeCell ref="BP36:BU36"/>
    <mergeCell ref="CY36:CZ36"/>
    <mergeCell ref="DQ36:DS36"/>
    <mergeCell ref="DY36:EA36"/>
    <mergeCell ref="R37:T37"/>
    <mergeCell ref="AP37:AR37"/>
    <mergeCell ref="AS37:AX37"/>
    <mergeCell ref="BP37:BU37"/>
    <mergeCell ref="CY37:CZ37"/>
    <mergeCell ref="DQ37:DS37"/>
    <mergeCell ref="DY37:EA37"/>
    <mergeCell ref="EF37:EH37"/>
    <mergeCell ref="EN37:EP37"/>
    <mergeCell ref="AS38:AX38"/>
    <mergeCell ref="BP38:BU38"/>
    <mergeCell ref="CY38:CZ38"/>
    <mergeCell ref="DQ38:DS38"/>
    <mergeCell ref="DY38:EA38"/>
    <mergeCell ref="AS39:AX39"/>
    <mergeCell ref="BP39:BU39"/>
    <mergeCell ref="CY39:CZ39"/>
    <mergeCell ref="DQ39:DS39"/>
    <mergeCell ref="DY39:EA39"/>
    <mergeCell ref="R40:T40"/>
    <mergeCell ref="AS40:AX40"/>
    <mergeCell ref="BP40:BU40"/>
    <mergeCell ref="CY40:CZ40"/>
    <mergeCell ref="DQ40:DS40"/>
    <mergeCell ref="DY40:EA40"/>
    <mergeCell ref="EF40:EH40"/>
    <mergeCell ref="EN40:EP40"/>
    <mergeCell ref="AS41:AX41"/>
    <mergeCell ref="BP41:BU41"/>
    <mergeCell ref="CY41:CZ41"/>
    <mergeCell ref="DQ41:DS41"/>
    <mergeCell ref="DY41:EA41"/>
    <mergeCell ref="AS42:AX42"/>
    <mergeCell ref="BP42:BU42"/>
    <mergeCell ref="CY42:CZ42"/>
    <mergeCell ref="DQ42:DS42"/>
    <mergeCell ref="DY42:EA42"/>
    <mergeCell ref="R43:T43"/>
    <mergeCell ref="AS43:AX43"/>
    <mergeCell ref="BP43:BU43"/>
    <mergeCell ref="CY43:CZ43"/>
    <mergeCell ref="DQ43:DS43"/>
    <mergeCell ref="DY43:EA43"/>
    <mergeCell ref="EF43:EH43"/>
    <mergeCell ref="EN43:EP43"/>
    <mergeCell ref="AS44:AX44"/>
    <mergeCell ref="BP44:BU44"/>
    <mergeCell ref="CY44:CZ44"/>
    <mergeCell ref="DO44:DS44"/>
    <mergeCell ref="DW44:EA44"/>
    <mergeCell ref="AS45:AX45"/>
    <mergeCell ref="BP45:BU45"/>
    <mergeCell ref="CY45:CZ45"/>
    <mergeCell ref="DO45:DS45"/>
    <mergeCell ref="DW45:EA45"/>
    <mergeCell ref="P46:T46"/>
    <mergeCell ref="Z46:AD46"/>
    <mergeCell ref="AF46:AJ46"/>
    <mergeCell ref="AS46:AX46"/>
    <mergeCell ref="BP46:BU46"/>
    <mergeCell ref="CY46:CZ46"/>
    <mergeCell ref="DO46:DS46"/>
    <mergeCell ref="DW46:EA46"/>
    <mergeCell ref="ED46:EH46"/>
    <mergeCell ref="EN46:EP46"/>
    <mergeCell ref="AS47:AX47"/>
    <mergeCell ref="BP47:BU47"/>
    <mergeCell ref="CY47:CZ47"/>
    <mergeCell ref="DO47:DS47"/>
    <mergeCell ref="DW47:EA47"/>
    <mergeCell ref="AS48:AX48"/>
    <mergeCell ref="BP48:BU48"/>
    <mergeCell ref="CY48:CZ48"/>
    <mergeCell ref="DO48:DS48"/>
    <mergeCell ref="DW48:EA48"/>
    <mergeCell ref="P49:T49"/>
    <mergeCell ref="Z49:AD49"/>
    <mergeCell ref="AF49:AJ49"/>
    <mergeCell ref="AS49:AX49"/>
    <mergeCell ref="BP49:BU49"/>
    <mergeCell ref="CY49:CZ49"/>
    <mergeCell ref="DO49:DS49"/>
    <mergeCell ref="DW49:EA49"/>
    <mergeCell ref="ED49:EH49"/>
    <mergeCell ref="EN49:EP49"/>
    <mergeCell ref="AS50:AX50"/>
    <mergeCell ref="BP50:BU50"/>
    <mergeCell ref="CY50:CZ50"/>
    <mergeCell ref="DO50:DS50"/>
    <mergeCell ref="DW50:EA50"/>
    <mergeCell ref="AS51:AX51"/>
    <mergeCell ref="BP51:BU51"/>
    <mergeCell ref="CY51:CZ51"/>
    <mergeCell ref="DO51:DS51"/>
    <mergeCell ref="DW51:EA51"/>
    <mergeCell ref="P52:T52"/>
    <mergeCell ref="Z52:AD52"/>
    <mergeCell ref="AF52:AJ52"/>
    <mergeCell ref="AS52:AX52"/>
    <mergeCell ref="BP52:BU52"/>
    <mergeCell ref="CY52:CZ52"/>
    <mergeCell ref="DO52:DS52"/>
    <mergeCell ref="DW52:EA52"/>
    <mergeCell ref="ED52:EH52"/>
    <mergeCell ref="EN52:EP52"/>
    <mergeCell ref="AS53:AX53"/>
    <mergeCell ref="BP53:BU53"/>
    <mergeCell ref="CY53:CZ53"/>
    <mergeCell ref="DO53:DS53"/>
    <mergeCell ref="DW53:EA53"/>
    <mergeCell ref="AS54:AX54"/>
    <mergeCell ref="BP54:BU54"/>
    <mergeCell ref="CY54:CZ54"/>
    <mergeCell ref="DO54:DS54"/>
    <mergeCell ref="DW54:EA54"/>
    <mergeCell ref="P55:T55"/>
    <mergeCell ref="Z55:AD55"/>
    <mergeCell ref="AF55:AJ55"/>
    <mergeCell ref="AS55:AX55"/>
    <mergeCell ref="BP55:BU55"/>
    <mergeCell ref="CY55:CZ55"/>
    <mergeCell ref="DO55:DS55"/>
    <mergeCell ref="DW55:EA55"/>
    <mergeCell ref="ED55:EH55"/>
    <mergeCell ref="EN55:EP55"/>
    <mergeCell ref="AS56:AX56"/>
    <mergeCell ref="BP56:BU56"/>
    <mergeCell ref="CY56:CZ56"/>
    <mergeCell ref="DO56:DS56"/>
    <mergeCell ref="DW56:EA56"/>
    <mergeCell ref="AS57:AX57"/>
    <mergeCell ref="BP57:BU57"/>
    <mergeCell ref="CY57:CZ57"/>
    <mergeCell ref="DO57:DS57"/>
    <mergeCell ref="DW57:EA57"/>
    <mergeCell ref="P58:T58"/>
    <mergeCell ref="Z58:AD58"/>
    <mergeCell ref="AF58:AJ58"/>
    <mergeCell ref="AS58:AX58"/>
    <mergeCell ref="BP58:BU58"/>
    <mergeCell ref="CY58:CZ58"/>
    <mergeCell ref="DO58:DS58"/>
    <mergeCell ref="DW58:EA58"/>
    <mergeCell ref="ED58:EH58"/>
    <mergeCell ref="EN58:EP58"/>
    <mergeCell ref="AS59:AX59"/>
    <mergeCell ref="BP59:BU59"/>
    <mergeCell ref="CY59:CZ59"/>
    <mergeCell ref="DO59:DS59"/>
    <mergeCell ref="DW59:EA59"/>
    <mergeCell ref="AS60:AX60"/>
    <mergeCell ref="BP60:BU60"/>
    <mergeCell ref="CY60:CZ60"/>
    <mergeCell ref="DO60:DS60"/>
    <mergeCell ref="DW60:EA60"/>
    <mergeCell ref="P61:T61"/>
    <mergeCell ref="Z61:AD61"/>
    <mergeCell ref="AF61:AJ61"/>
    <mergeCell ref="AS61:AX61"/>
    <mergeCell ref="BP61:BU61"/>
    <mergeCell ref="CY61:CZ61"/>
    <mergeCell ref="DO61:DS61"/>
    <mergeCell ref="DW61:EA61"/>
    <mergeCell ref="ED61:EH61"/>
    <mergeCell ref="EN61:EP61"/>
    <mergeCell ref="B2:N3"/>
    <mergeCell ref="BV2:DV3"/>
    <mergeCell ref="DY2:EL3"/>
    <mergeCell ref="B4:AA5"/>
    <mergeCell ref="A7:L8"/>
    <mergeCell ref="M7:T8"/>
    <mergeCell ref="EI7:EP8"/>
    <mergeCell ref="AS8:BO9"/>
    <mergeCell ref="BV8:BY10"/>
    <mergeCell ref="BZ8:CP9"/>
    <mergeCell ref="DA8:DD10"/>
    <mergeCell ref="DE8:DH10"/>
    <mergeCell ref="DI8:DS9"/>
    <mergeCell ref="EB8:EH10"/>
    <mergeCell ref="C9:L10"/>
    <mergeCell ref="U9:X10"/>
    <mergeCell ref="Y9:AD10"/>
    <mergeCell ref="AK9:AN10"/>
    <mergeCell ref="AO9:AR10"/>
    <mergeCell ref="CQ9:CT10"/>
    <mergeCell ref="DT9:EA10"/>
    <mergeCell ref="C11:L13"/>
    <mergeCell ref="C15:L16"/>
    <mergeCell ref="C17:L19"/>
    <mergeCell ref="C21:L22"/>
    <mergeCell ref="C23:L25"/>
    <mergeCell ref="C26:L28"/>
    <mergeCell ref="C29:L31"/>
    <mergeCell ref="C32:L34"/>
    <mergeCell ref="C35:L37"/>
    <mergeCell ref="C38:L40"/>
    <mergeCell ref="C41:L43"/>
    <mergeCell ref="C44:L46"/>
    <mergeCell ref="C47:L49"/>
    <mergeCell ref="C50:L52"/>
    <mergeCell ref="C53:L55"/>
    <mergeCell ref="C56:L58"/>
    <mergeCell ref="C59:L61"/>
    <mergeCell ref="EE63:EO64"/>
    <mergeCell ref="AS65:BR66"/>
    <mergeCell ref="EE65:EO68"/>
    <mergeCell ref="A11:B19"/>
    <mergeCell ref="A20:B43"/>
    <mergeCell ref="A44:B61"/>
  </mergeCells>
  <phoneticPr fontId="25"/>
  <pageMargins left="0.7" right="0.7" top="0.75" bottom="0.75" header="0.3" footer="0.3"/>
  <pageSetup paperSize="9" fitToWidth="1" fitToHeight="1" orientation="portrait" usePrinterDefaults="1"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dimension ref="A1:AK42"/>
  <sheetViews>
    <sheetView view="pageBreakPreview" zoomScaleSheetLayoutView="100" workbookViewId="0"/>
  </sheetViews>
  <sheetFormatPr defaultRowHeight="13.5"/>
  <cols>
    <col min="1" max="38" width="2.375" style="855" customWidth="1"/>
    <col min="39" max="16384" width="9" style="855" bestFit="1" customWidth="1"/>
  </cols>
  <sheetData>
    <row r="1" spans="1:37" ht="13.5" customHeight="1">
      <c r="A1" s="855" t="s">
        <v>1142</v>
      </c>
    </row>
    <row r="2" spans="1:37" ht="13.5" customHeight="1"/>
    <row r="3" spans="1:37" ht="13.5" customHeight="1">
      <c r="D3" s="1292"/>
      <c r="E3" s="1295"/>
      <c r="F3" s="1295"/>
      <c r="G3" s="1295"/>
      <c r="H3" s="1295"/>
      <c r="I3" s="1295"/>
      <c r="J3" s="1295"/>
      <c r="K3" s="1295"/>
      <c r="L3" s="1295"/>
      <c r="M3" s="1295"/>
      <c r="N3" s="1295"/>
      <c r="O3" s="1295"/>
      <c r="P3" s="1295"/>
      <c r="Q3" s="1295"/>
      <c r="R3" s="1295"/>
      <c r="S3" s="1295"/>
      <c r="T3" s="1295"/>
      <c r="U3" s="1295"/>
      <c r="V3" s="1295"/>
      <c r="W3" s="1295"/>
      <c r="X3" s="1295"/>
      <c r="Y3" s="1295"/>
      <c r="Z3" s="1295"/>
      <c r="AA3" s="1295"/>
      <c r="AB3" s="1295"/>
      <c r="AC3" s="1295"/>
      <c r="AD3" s="1295"/>
      <c r="AE3" s="1295"/>
      <c r="AF3" s="1295"/>
      <c r="AG3" s="1295"/>
      <c r="AH3" s="1295"/>
      <c r="AI3" s="1295"/>
      <c r="AJ3" s="1295"/>
      <c r="AK3" s="1316"/>
    </row>
    <row r="4" spans="1:37" ht="18.75">
      <c r="D4" s="1293"/>
      <c r="E4" s="1296" t="s">
        <v>1163</v>
      </c>
      <c r="F4" s="1296"/>
      <c r="G4" s="1296"/>
      <c r="H4" s="1296"/>
      <c r="I4" s="1296"/>
      <c r="J4" s="1296"/>
      <c r="K4" s="1296"/>
      <c r="L4" s="1296"/>
      <c r="M4" s="1296"/>
      <c r="N4" s="1296"/>
      <c r="O4" s="1296"/>
      <c r="P4" s="1296"/>
      <c r="Q4" s="1296"/>
      <c r="R4" s="1296"/>
      <c r="S4" s="1296"/>
      <c r="T4" s="1296"/>
      <c r="U4" s="1296"/>
      <c r="V4" s="1296"/>
      <c r="W4" s="1296"/>
      <c r="X4" s="1296"/>
      <c r="Y4" s="1296"/>
      <c r="Z4" s="1296"/>
      <c r="AA4" s="1296"/>
      <c r="AB4" s="1296"/>
      <c r="AC4" s="1296"/>
      <c r="AD4" s="1296"/>
      <c r="AE4" s="1296"/>
      <c r="AF4" s="1296"/>
      <c r="AG4" s="1296"/>
      <c r="AH4" s="1296"/>
      <c r="AI4" s="1296"/>
      <c r="AJ4" s="1296"/>
      <c r="AK4" s="1317"/>
    </row>
    <row r="5" spans="1:37" ht="13.5" customHeight="1">
      <c r="D5" s="1293"/>
      <c r="E5" s="1297"/>
      <c r="F5" s="1297"/>
      <c r="G5" s="1297"/>
      <c r="H5" s="1297"/>
      <c r="I5" s="1297"/>
      <c r="J5" s="1297"/>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K5" s="1317"/>
    </row>
    <row r="6" spans="1:37" ht="13.5" customHeight="1">
      <c r="D6" s="1293"/>
      <c r="E6" s="1297"/>
      <c r="F6" s="1297"/>
      <c r="G6" s="1297"/>
      <c r="H6" s="1297"/>
      <c r="I6" s="1297"/>
      <c r="J6" s="1297"/>
      <c r="AK6" s="1317"/>
    </row>
    <row r="7" spans="1:37" ht="13.5" customHeight="1">
      <c r="D7" s="1293"/>
      <c r="AK7" s="1317"/>
    </row>
    <row r="8" spans="1:37" ht="13.5" customHeight="1">
      <c r="D8" s="1293"/>
      <c r="AK8" s="1317"/>
    </row>
    <row r="9" spans="1:37" ht="13.5" customHeight="1">
      <c r="D9" s="1293"/>
      <c r="AK9" s="1317"/>
    </row>
    <row r="10" spans="1:37" ht="13.5" customHeight="1">
      <c r="D10" s="1293"/>
      <c r="AK10" s="1317"/>
    </row>
    <row r="11" spans="1:37" ht="13.5" customHeight="1">
      <c r="A11" s="1291" t="s">
        <v>1058</v>
      </c>
      <c r="D11" s="1293"/>
      <c r="AK11" s="1317"/>
    </row>
    <row r="12" spans="1:37" ht="13.5" customHeight="1">
      <c r="A12" s="1291"/>
      <c r="D12" s="1293"/>
      <c r="AK12" s="1317"/>
    </row>
    <row r="13" spans="1:37" ht="13.5" customHeight="1">
      <c r="A13" s="1291"/>
      <c r="D13" s="1293"/>
      <c r="AK13" s="1317"/>
    </row>
    <row r="14" spans="1:37" ht="13.5" customHeight="1">
      <c r="A14" s="1291"/>
      <c r="D14" s="1293"/>
      <c r="AK14" s="1317"/>
    </row>
    <row r="15" spans="1:37" ht="13.5" customHeight="1">
      <c r="A15" s="1291"/>
      <c r="D15" s="1293"/>
      <c r="AK15" s="1317"/>
    </row>
    <row r="16" spans="1:37" ht="13.5" customHeight="1">
      <c r="A16" s="1291"/>
      <c r="D16" s="1293"/>
      <c r="Y16" s="544"/>
      <c r="Z16" s="544"/>
      <c r="AA16" s="544"/>
      <c r="AB16" s="544"/>
      <c r="AC16" s="544"/>
      <c r="AK16" s="1317"/>
    </row>
    <row r="17" spans="1:37" ht="13.5" customHeight="1">
      <c r="A17" s="1291"/>
      <c r="D17" s="1293"/>
      <c r="Y17" s="544"/>
      <c r="Z17" s="544"/>
      <c r="AA17" s="544"/>
      <c r="AB17" s="544"/>
      <c r="AC17" s="544"/>
      <c r="AK17" s="1317"/>
    </row>
    <row r="18" spans="1:37" ht="13.5" customHeight="1">
      <c r="A18" s="1291"/>
      <c r="D18" s="1293"/>
      <c r="Y18" s="544"/>
      <c r="Z18" s="544"/>
      <c r="AA18" s="544"/>
      <c r="AB18" s="544"/>
      <c r="AC18" s="544"/>
      <c r="AK18" s="1317"/>
    </row>
    <row r="19" spans="1:37" ht="13.5" customHeight="1">
      <c r="A19" s="1291"/>
      <c r="D19" s="1293"/>
      <c r="Y19" s="544"/>
      <c r="Z19" s="544"/>
      <c r="AA19" s="544"/>
      <c r="AB19" s="544"/>
      <c r="AC19" s="544"/>
      <c r="AK19" s="1317"/>
    </row>
    <row r="20" spans="1:37" ht="13.5" customHeight="1">
      <c r="D20" s="1293"/>
      <c r="Y20" s="544"/>
      <c r="Z20" s="544"/>
      <c r="AA20" s="544"/>
      <c r="AB20" s="544"/>
      <c r="AC20" s="544"/>
      <c r="AK20" s="1317"/>
    </row>
    <row r="21" spans="1:37" ht="13.5" customHeight="1">
      <c r="D21" s="1293"/>
      <c r="Y21" s="544"/>
      <c r="Z21" s="544"/>
      <c r="AA21" s="544"/>
      <c r="AB21" s="544"/>
      <c r="AC21" s="544"/>
      <c r="AK21" s="1317"/>
    </row>
    <row r="22" spans="1:37" ht="13.5" customHeight="1">
      <c r="D22" s="1293"/>
      <c r="Y22" s="544"/>
      <c r="Z22" s="544"/>
      <c r="AA22" s="544"/>
      <c r="AB22" s="544"/>
      <c r="AC22" s="544"/>
      <c r="AK22" s="1317"/>
    </row>
    <row r="23" spans="1:37" ht="13.5" customHeight="1">
      <c r="D23" s="1293"/>
      <c r="Y23" s="544"/>
      <c r="Z23" s="544"/>
      <c r="AA23" s="544"/>
      <c r="AB23" s="544"/>
      <c r="AC23" s="544"/>
      <c r="AK23" s="1317"/>
    </row>
    <row r="24" spans="1:37" ht="13.5" customHeight="1">
      <c r="D24" s="1293"/>
      <c r="Y24" s="544"/>
      <c r="Z24" s="544"/>
      <c r="AA24" s="544"/>
      <c r="AB24" s="544"/>
      <c r="AC24" s="544"/>
      <c r="AK24" s="1317"/>
    </row>
    <row r="25" spans="1:37" ht="13.5" customHeight="1">
      <c r="D25" s="1293"/>
      <c r="Y25" s="544"/>
      <c r="Z25" s="544"/>
      <c r="AA25" s="544"/>
      <c r="AB25" s="544"/>
      <c r="AC25" s="544"/>
      <c r="AK25" s="1317"/>
    </row>
    <row r="26" spans="1:37" ht="13.5" customHeight="1">
      <c r="D26" s="1293"/>
      <c r="J26" s="544"/>
      <c r="K26" s="544"/>
      <c r="L26" s="544"/>
      <c r="M26" s="544"/>
      <c r="N26" s="544"/>
      <c r="Y26" s="544"/>
      <c r="Z26" s="544"/>
      <c r="AA26" s="544"/>
      <c r="AB26" s="544"/>
      <c r="AC26" s="544"/>
      <c r="AK26" s="1317"/>
    </row>
    <row r="27" spans="1:37" ht="13.5" customHeight="1">
      <c r="D27" s="1293"/>
      <c r="J27" s="544"/>
      <c r="K27" s="544"/>
      <c r="L27" s="544"/>
      <c r="M27" s="544"/>
      <c r="N27" s="544"/>
      <c r="AK27" s="1317"/>
    </row>
    <row r="28" spans="1:37" ht="13.5" customHeight="1">
      <c r="D28" s="1293"/>
      <c r="J28" s="544"/>
      <c r="K28" s="544"/>
      <c r="L28" s="544"/>
      <c r="M28" s="544"/>
      <c r="N28" s="544"/>
      <c r="Y28" s="544"/>
      <c r="Z28" s="544"/>
      <c r="AA28" s="544"/>
      <c r="AB28" s="544"/>
      <c r="AC28" s="544"/>
      <c r="AK28" s="1317"/>
    </row>
    <row r="29" spans="1:37" ht="27.2" customHeight="1">
      <c r="D29" s="1293"/>
      <c r="E29" s="185" t="s">
        <v>816</v>
      </c>
      <c r="F29" s="209"/>
      <c r="G29" s="209"/>
      <c r="H29" s="209"/>
      <c r="I29" s="209"/>
      <c r="J29" s="1307"/>
      <c r="K29" s="1307"/>
      <c r="L29" s="1307"/>
      <c r="M29" s="1307"/>
      <c r="N29" s="1307"/>
      <c r="O29" s="1307"/>
      <c r="P29" s="1307"/>
      <c r="Q29" s="1307"/>
      <c r="R29" s="1307"/>
      <c r="S29" s="1307"/>
      <c r="T29" s="1307"/>
      <c r="U29" s="1311" t="s">
        <v>409</v>
      </c>
      <c r="V29" s="1311"/>
      <c r="W29" s="1311"/>
      <c r="X29" s="1311"/>
      <c r="Y29" s="1311"/>
      <c r="Z29" s="1307"/>
      <c r="AA29" s="1307"/>
      <c r="AB29" s="1307"/>
      <c r="AC29" s="1307"/>
      <c r="AD29" s="1307"/>
      <c r="AE29" s="1307"/>
      <c r="AF29" s="1307"/>
      <c r="AG29" s="1307"/>
      <c r="AH29" s="1307"/>
      <c r="AI29" s="1307"/>
      <c r="AJ29" s="1313"/>
      <c r="AK29" s="1317"/>
    </row>
    <row r="30" spans="1:37" ht="27.2" customHeight="1">
      <c r="D30" s="1293"/>
      <c r="E30" s="186"/>
      <c r="F30" s="226"/>
      <c r="G30" s="226"/>
      <c r="H30" s="226"/>
      <c r="I30" s="226"/>
      <c r="J30" s="1308"/>
      <c r="K30" s="1308"/>
      <c r="L30" s="1308"/>
      <c r="M30" s="1308"/>
      <c r="N30" s="1308"/>
      <c r="O30" s="1308"/>
      <c r="P30" s="1308"/>
      <c r="Q30" s="1308"/>
      <c r="R30" s="1308"/>
      <c r="S30" s="1308"/>
      <c r="T30" s="1308"/>
      <c r="U30" s="1301" t="s">
        <v>538</v>
      </c>
      <c r="V30" s="1301"/>
      <c r="W30" s="1301"/>
      <c r="X30" s="1301"/>
      <c r="Y30" s="1301"/>
      <c r="Z30" s="1308"/>
      <c r="AA30" s="1308"/>
      <c r="AB30" s="1308"/>
      <c r="AC30" s="1308"/>
      <c r="AD30" s="1308"/>
      <c r="AE30" s="1308"/>
      <c r="AF30" s="1308"/>
      <c r="AG30" s="1308"/>
      <c r="AH30" s="1308"/>
      <c r="AI30" s="1308"/>
      <c r="AJ30" s="1314"/>
      <c r="AK30" s="1317"/>
    </row>
    <row r="31" spans="1:37" ht="27.2" customHeight="1">
      <c r="D31" s="1293"/>
      <c r="E31" s="186" t="s">
        <v>754</v>
      </c>
      <c r="F31" s="226"/>
      <c r="G31" s="226"/>
      <c r="H31" s="226"/>
      <c r="I31" s="226"/>
      <c r="J31" s="1308"/>
      <c r="K31" s="1308"/>
      <c r="L31" s="1308"/>
      <c r="M31" s="1308"/>
      <c r="N31" s="1308"/>
      <c r="O31" s="1308"/>
      <c r="P31" s="1308"/>
      <c r="Q31" s="1308"/>
      <c r="R31" s="1308"/>
      <c r="S31" s="1308"/>
      <c r="T31" s="1308"/>
      <c r="U31" s="1301" t="s">
        <v>924</v>
      </c>
      <c r="V31" s="1301"/>
      <c r="W31" s="1301"/>
      <c r="X31" s="1301"/>
      <c r="Y31" s="1301"/>
      <c r="Z31" s="1308"/>
      <c r="AA31" s="1308"/>
      <c r="AB31" s="1308"/>
      <c r="AC31" s="1308"/>
      <c r="AD31" s="1308"/>
      <c r="AE31" s="1308"/>
      <c r="AF31" s="1308"/>
      <c r="AG31" s="1308"/>
      <c r="AH31" s="1308"/>
      <c r="AI31" s="1308"/>
      <c r="AJ31" s="1314"/>
      <c r="AK31" s="1317"/>
    </row>
    <row r="32" spans="1:37" ht="27.2" customHeight="1">
      <c r="D32" s="1293"/>
      <c r="E32" s="186"/>
      <c r="F32" s="226"/>
      <c r="G32" s="226"/>
      <c r="H32" s="226"/>
      <c r="I32" s="226"/>
      <c r="J32" s="1308"/>
      <c r="K32" s="1308"/>
      <c r="L32" s="1308"/>
      <c r="M32" s="1308"/>
      <c r="N32" s="1308"/>
      <c r="O32" s="1308"/>
      <c r="P32" s="1308"/>
      <c r="Q32" s="1308"/>
      <c r="R32" s="1308"/>
      <c r="S32" s="1308"/>
      <c r="T32" s="1308"/>
      <c r="U32" s="1301" t="s">
        <v>1781</v>
      </c>
      <c r="V32" s="1301"/>
      <c r="W32" s="1301"/>
      <c r="X32" s="1301"/>
      <c r="Y32" s="1301"/>
      <c r="Z32" s="1308"/>
      <c r="AA32" s="1308"/>
      <c r="AB32" s="1308"/>
      <c r="AC32" s="1308"/>
      <c r="AD32" s="1308"/>
      <c r="AE32" s="1308"/>
      <c r="AF32" s="1308"/>
      <c r="AG32" s="1308"/>
      <c r="AH32" s="1308"/>
      <c r="AI32" s="1308"/>
      <c r="AJ32" s="1314"/>
      <c r="AK32" s="1317"/>
    </row>
    <row r="33" spans="1:37" ht="13.5" customHeight="1">
      <c r="D33" s="1293"/>
      <c r="E33" s="1298" t="s">
        <v>1782</v>
      </c>
      <c r="F33" s="1301"/>
      <c r="G33" s="1301"/>
      <c r="H33" s="1301"/>
      <c r="I33" s="1301"/>
      <c r="J33" s="1308"/>
      <c r="K33" s="1308"/>
      <c r="L33" s="1308"/>
      <c r="M33" s="1308"/>
      <c r="N33" s="1308"/>
      <c r="O33" s="1308"/>
      <c r="P33" s="1308"/>
      <c r="Q33" s="1308"/>
      <c r="R33" s="1308"/>
      <c r="S33" s="1308"/>
      <c r="T33" s="1308"/>
      <c r="U33" s="1312" t="s">
        <v>1130</v>
      </c>
      <c r="V33" s="1312"/>
      <c r="W33" s="1312"/>
      <c r="X33" s="1312"/>
      <c r="Y33" s="1312"/>
      <c r="Z33" s="1308"/>
      <c r="AA33" s="1308"/>
      <c r="AB33" s="1308"/>
      <c r="AC33" s="1308"/>
      <c r="AD33" s="1308"/>
      <c r="AE33" s="1308"/>
      <c r="AF33" s="1308"/>
      <c r="AG33" s="1308"/>
      <c r="AH33" s="1308"/>
      <c r="AI33" s="1308"/>
      <c r="AJ33" s="1314"/>
      <c r="AK33" s="1317"/>
    </row>
    <row r="34" spans="1:37" ht="13.5" customHeight="1">
      <c r="D34" s="1293"/>
      <c r="E34" s="1298"/>
      <c r="F34" s="1301"/>
      <c r="G34" s="1301"/>
      <c r="H34" s="1301"/>
      <c r="I34" s="1301"/>
      <c r="J34" s="1308"/>
      <c r="K34" s="1308"/>
      <c r="L34" s="1308"/>
      <c r="M34" s="1308"/>
      <c r="N34" s="1308"/>
      <c r="O34" s="1308"/>
      <c r="P34" s="1308"/>
      <c r="Q34" s="1308"/>
      <c r="R34" s="1308"/>
      <c r="S34" s="1308"/>
      <c r="T34" s="1308"/>
      <c r="U34" s="1312"/>
      <c r="V34" s="1312"/>
      <c r="W34" s="1312"/>
      <c r="X34" s="1312"/>
      <c r="Y34" s="1312"/>
      <c r="Z34" s="1308"/>
      <c r="AA34" s="1308"/>
      <c r="AB34" s="1308"/>
      <c r="AC34" s="1308"/>
      <c r="AD34" s="1308"/>
      <c r="AE34" s="1308"/>
      <c r="AF34" s="1308"/>
      <c r="AG34" s="1308"/>
      <c r="AH34" s="1308"/>
      <c r="AI34" s="1308"/>
      <c r="AJ34" s="1314"/>
      <c r="AK34" s="1317"/>
    </row>
    <row r="35" spans="1:37" ht="27.2" customHeight="1">
      <c r="D35" s="1293"/>
      <c r="E35" s="1298" t="s">
        <v>1785</v>
      </c>
      <c r="F35" s="1301"/>
      <c r="G35" s="1301"/>
      <c r="H35" s="1301"/>
      <c r="I35" s="1301"/>
      <c r="J35" s="1308"/>
      <c r="K35" s="1308"/>
      <c r="L35" s="1308"/>
      <c r="M35" s="1308"/>
      <c r="N35" s="1308"/>
      <c r="O35" s="1308"/>
      <c r="P35" s="1308"/>
      <c r="Q35" s="1308"/>
      <c r="R35" s="1308"/>
      <c r="S35" s="1308"/>
      <c r="T35" s="1308"/>
      <c r="U35" s="1301" t="s">
        <v>1513</v>
      </c>
      <c r="V35" s="1301"/>
      <c r="W35" s="1301"/>
      <c r="X35" s="1301"/>
      <c r="Y35" s="1301"/>
      <c r="Z35" s="1308" t="s">
        <v>1300</v>
      </c>
      <c r="AA35" s="1308"/>
      <c r="AB35" s="1308"/>
      <c r="AC35" s="1308"/>
      <c r="AD35" s="1308"/>
      <c r="AE35" s="1308"/>
      <c r="AF35" s="1308"/>
      <c r="AG35" s="1308"/>
      <c r="AH35" s="1308"/>
      <c r="AI35" s="1308"/>
      <c r="AJ35" s="1314"/>
      <c r="AK35" s="1317"/>
    </row>
    <row r="36" spans="1:37" ht="27.2" customHeight="1">
      <c r="D36" s="1293"/>
      <c r="E36" s="1299"/>
      <c r="F36" s="1302"/>
      <c r="G36" s="1302"/>
      <c r="H36" s="1302"/>
      <c r="I36" s="1302"/>
      <c r="J36" s="1309"/>
      <c r="K36" s="1309"/>
      <c r="L36" s="1309"/>
      <c r="M36" s="1309"/>
      <c r="N36" s="1309"/>
      <c r="O36" s="1309"/>
      <c r="P36" s="1309"/>
      <c r="Q36" s="1309"/>
      <c r="R36" s="1309"/>
      <c r="S36" s="1309"/>
      <c r="T36" s="1309"/>
      <c r="U36" s="1302"/>
      <c r="V36" s="1302"/>
      <c r="W36" s="1302"/>
      <c r="X36" s="1302"/>
      <c r="Y36" s="1302"/>
      <c r="Z36" s="1309" t="s">
        <v>1141</v>
      </c>
      <c r="AA36" s="1309"/>
      <c r="AB36" s="1309"/>
      <c r="AC36" s="1309"/>
      <c r="AD36" s="1309"/>
      <c r="AE36" s="1309"/>
      <c r="AF36" s="1309"/>
      <c r="AG36" s="1309"/>
      <c r="AH36" s="1309"/>
      <c r="AI36" s="1309"/>
      <c r="AJ36" s="1315"/>
      <c r="AK36" s="1317"/>
    </row>
    <row r="37" spans="1:37" ht="13.5" customHeight="1">
      <c r="D37" s="1294"/>
      <c r="E37" s="1300"/>
      <c r="F37" s="1300"/>
      <c r="G37" s="1300"/>
      <c r="H37" s="1303"/>
      <c r="I37" s="1305"/>
      <c r="J37" s="1310"/>
      <c r="K37" s="1310"/>
      <c r="L37" s="1310"/>
      <c r="M37" s="1310"/>
      <c r="N37" s="1310"/>
      <c r="O37" s="1300"/>
      <c r="P37" s="1300"/>
      <c r="Q37" s="1300"/>
      <c r="R37" s="1300"/>
      <c r="S37" s="1300"/>
      <c r="T37" s="1300"/>
      <c r="U37" s="1300"/>
      <c r="V37" s="1300"/>
      <c r="W37" s="1300"/>
      <c r="X37" s="1305"/>
      <c r="Y37" s="1300"/>
      <c r="Z37" s="1300"/>
      <c r="AA37" s="1300"/>
      <c r="AB37" s="1300"/>
      <c r="AC37" s="1300"/>
      <c r="AD37" s="1300"/>
      <c r="AE37" s="1300"/>
      <c r="AF37" s="1300"/>
      <c r="AG37" s="1300"/>
      <c r="AH37" s="1300"/>
      <c r="AI37" s="1300"/>
      <c r="AJ37" s="1300"/>
      <c r="AK37" s="1318"/>
    </row>
    <row r="38" spans="1:37" ht="13.5" customHeight="1">
      <c r="H38" s="1304"/>
      <c r="I38" s="1306"/>
      <c r="J38" s="544"/>
      <c r="K38" s="544"/>
      <c r="L38" s="544"/>
      <c r="M38" s="544"/>
      <c r="N38" s="544"/>
      <c r="X38" s="1306"/>
      <c r="Y38" s="544"/>
      <c r="Z38" s="544"/>
      <c r="AA38" s="544"/>
      <c r="AB38" s="544"/>
      <c r="AC38" s="544"/>
    </row>
    <row r="39" spans="1:37" ht="13.5" customHeight="1">
      <c r="H39" s="1304"/>
      <c r="I39" s="1306"/>
      <c r="J39" s="544"/>
      <c r="K39" s="544"/>
      <c r="L39" s="544"/>
      <c r="M39" s="544"/>
      <c r="N39" s="544"/>
      <c r="P39" s="855" t="s">
        <v>337</v>
      </c>
      <c r="X39" s="1306"/>
      <c r="Y39" s="544"/>
      <c r="Z39" s="544"/>
      <c r="AA39" s="544"/>
      <c r="AB39" s="544"/>
      <c r="AC39" s="544"/>
    </row>
    <row r="40" spans="1:37" ht="13.5" customHeight="1">
      <c r="A40" s="544"/>
      <c r="B40" s="544"/>
      <c r="C40" s="544"/>
      <c r="D40" s="544"/>
      <c r="E40" s="544"/>
      <c r="F40" s="544"/>
      <c r="G40" s="544"/>
      <c r="H40" s="1304"/>
      <c r="I40" s="1306"/>
      <c r="X40" s="1306"/>
      <c r="Y40" s="544"/>
      <c r="Z40" s="544"/>
      <c r="AA40" s="544"/>
      <c r="AB40" s="544"/>
      <c r="AC40" s="544"/>
    </row>
    <row r="41" spans="1:37" ht="13.5" customHeight="1">
      <c r="I41" s="1306"/>
      <c r="J41" s="544"/>
      <c r="K41" s="544"/>
      <c r="L41" s="544"/>
      <c r="M41" s="544"/>
      <c r="N41" s="544"/>
      <c r="X41" s="1306"/>
      <c r="Y41" s="544"/>
      <c r="Z41" s="544"/>
      <c r="AA41" s="544"/>
      <c r="AB41" s="544"/>
      <c r="AC41" s="544"/>
    </row>
    <row r="42" spans="1:37" ht="13.5" customHeight="1">
      <c r="D42" s="855" t="s">
        <v>1138</v>
      </c>
    </row>
  </sheetData>
  <mergeCells count="23">
    <mergeCell ref="E4:AJ4"/>
    <mergeCell ref="U29:Y29"/>
    <mergeCell ref="Z29:AJ29"/>
    <mergeCell ref="U30:Y30"/>
    <mergeCell ref="Z30:AJ30"/>
    <mergeCell ref="U31:Y31"/>
    <mergeCell ref="Z31:AJ31"/>
    <mergeCell ref="U32:Y32"/>
    <mergeCell ref="Z32:AJ32"/>
    <mergeCell ref="Z35:AJ35"/>
    <mergeCell ref="Z36:AJ36"/>
    <mergeCell ref="E29:I30"/>
    <mergeCell ref="J29:T30"/>
    <mergeCell ref="E31:I32"/>
    <mergeCell ref="J31:T32"/>
    <mergeCell ref="E33:I34"/>
    <mergeCell ref="J33:T34"/>
    <mergeCell ref="U33:Y34"/>
    <mergeCell ref="Z33:AJ34"/>
    <mergeCell ref="E35:I36"/>
    <mergeCell ref="J35:T36"/>
    <mergeCell ref="U35:Y36"/>
    <mergeCell ref="A11:A19"/>
  </mergeCells>
  <phoneticPr fontId="25"/>
  <pageMargins left="0.7" right="0.7" top="0.75" bottom="0.75" header="0.3" footer="0.3"/>
  <pageSetup paperSize="9" fitToWidth="1" fitToHeight="1" orientation="portrait" usePrinterDefaults="1"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dimension ref="A1:H105"/>
  <sheetViews>
    <sheetView view="pageBreakPreview" zoomScaleSheetLayoutView="100" workbookViewId="0"/>
  </sheetViews>
  <sheetFormatPr defaultRowHeight="13.5"/>
  <cols>
    <col min="1" max="2" width="12.625" style="1319" customWidth="1"/>
    <col min="3" max="8" width="11.125" style="1319" customWidth="1"/>
    <col min="9" max="9" width="1.875" style="1319" customWidth="1"/>
    <col min="10" max="16384" width="9" style="1319" bestFit="1" customWidth="1"/>
  </cols>
  <sheetData>
    <row r="1" spans="1:8">
      <c r="A1" s="1323"/>
      <c r="B1" s="1323"/>
      <c r="C1" s="1323"/>
      <c r="D1" s="1323"/>
      <c r="E1" s="1323"/>
      <c r="F1" s="1323" t="s">
        <v>1786</v>
      </c>
      <c r="G1" s="1323"/>
      <c r="H1" s="1323"/>
    </row>
    <row r="3" spans="1:8" ht="21">
      <c r="A3" s="1324" t="s">
        <v>178</v>
      </c>
      <c r="B3" s="1324"/>
      <c r="C3" s="1324"/>
      <c r="D3" s="1324"/>
      <c r="E3" s="1324"/>
      <c r="F3" s="1324"/>
      <c r="G3" s="1324"/>
      <c r="H3" s="1324"/>
    </row>
    <row r="6" spans="1:8">
      <c r="D6" s="1371" t="s">
        <v>373</v>
      </c>
      <c r="E6" s="1371"/>
      <c r="F6" s="1371"/>
      <c r="G6" s="1371"/>
      <c r="H6" s="1371"/>
    </row>
    <row r="7" spans="1:8">
      <c r="D7" s="1371" t="s">
        <v>667</v>
      </c>
      <c r="E7" s="1371"/>
      <c r="F7" s="1371"/>
      <c r="G7" s="1371"/>
      <c r="H7" s="1371"/>
    </row>
    <row r="8" spans="1:8">
      <c r="D8" s="1371" t="s">
        <v>920</v>
      </c>
      <c r="E8" s="1371"/>
      <c r="F8" s="1371"/>
      <c r="G8" s="1371"/>
      <c r="H8" s="1371"/>
    </row>
    <row r="10" spans="1:8">
      <c r="E10" s="1384" t="s">
        <v>1673</v>
      </c>
    </row>
    <row r="11" spans="1:8">
      <c r="D11" s="1372" t="s">
        <v>1788</v>
      </c>
      <c r="F11" s="1389" t="s">
        <v>1793</v>
      </c>
      <c r="G11" s="1371" t="s">
        <v>1587</v>
      </c>
      <c r="H11" s="1371"/>
    </row>
    <row r="12" spans="1:8">
      <c r="E12" s="1384" t="s">
        <v>685</v>
      </c>
    </row>
    <row r="14" spans="1:8">
      <c r="D14" s="1371" t="s">
        <v>1543</v>
      </c>
      <c r="F14" s="1371"/>
      <c r="G14" s="1371"/>
      <c r="H14" s="1393" t="s">
        <v>893</v>
      </c>
    </row>
    <row r="17" spans="1:8" ht="20.100000000000001" customHeight="1">
      <c r="A17" s="1325" t="s">
        <v>375</v>
      </c>
      <c r="B17" s="1325"/>
      <c r="C17" s="1325"/>
      <c r="D17" s="1325"/>
      <c r="E17" s="1325"/>
      <c r="F17" s="1325"/>
      <c r="G17" s="1325"/>
      <c r="H17" s="1325"/>
    </row>
    <row r="18" spans="1:8" ht="20.100000000000001" customHeight="1">
      <c r="A18" s="1326" t="s">
        <v>1237</v>
      </c>
      <c r="B18" s="1340"/>
      <c r="C18" s="1359"/>
      <c r="D18" s="1373"/>
      <c r="E18" s="1385" t="s">
        <v>457</v>
      </c>
      <c r="F18" s="1340"/>
      <c r="G18" s="1359"/>
      <c r="H18" s="1373"/>
    </row>
    <row r="19" spans="1:8" ht="20.100000000000001" customHeight="1">
      <c r="A19" s="1326" t="s">
        <v>1278</v>
      </c>
      <c r="B19" s="1341" t="s">
        <v>1794</v>
      </c>
      <c r="C19" s="1360"/>
      <c r="D19" s="1374"/>
      <c r="E19" s="1385" t="s">
        <v>764</v>
      </c>
      <c r="F19" s="1341" t="s">
        <v>1103</v>
      </c>
      <c r="G19" s="1360"/>
      <c r="H19" s="1374"/>
    </row>
    <row r="20" spans="1:8" ht="20.100000000000001" customHeight="1">
      <c r="A20" s="1326" t="s">
        <v>806</v>
      </c>
      <c r="B20" s="1340" t="s">
        <v>1242</v>
      </c>
      <c r="C20" s="1359"/>
      <c r="D20" s="1359"/>
      <c r="E20" s="1386" t="s">
        <v>1577</v>
      </c>
      <c r="F20" s="1359"/>
      <c r="G20" s="1359"/>
      <c r="H20" s="1373"/>
    </row>
    <row r="21" spans="1:8" ht="20.100000000000001" customHeight="1">
      <c r="A21" s="1326" t="s">
        <v>400</v>
      </c>
      <c r="B21" s="1340" t="s">
        <v>1242</v>
      </c>
      <c r="C21" s="1359"/>
      <c r="D21" s="1359"/>
      <c r="E21" s="1386" t="s">
        <v>1577</v>
      </c>
      <c r="F21" s="1359"/>
      <c r="G21" s="1359"/>
      <c r="H21" s="1373"/>
    </row>
    <row r="22" spans="1:8" ht="20.100000000000001" customHeight="1">
      <c r="A22" s="1327" t="s">
        <v>1719</v>
      </c>
      <c r="B22" s="1342" t="s">
        <v>1795</v>
      </c>
      <c r="C22" s="1342"/>
      <c r="D22" s="1342"/>
      <c r="E22" s="1386" t="s">
        <v>1606</v>
      </c>
      <c r="F22" s="1342"/>
      <c r="G22" s="1342"/>
      <c r="H22" s="1394"/>
    </row>
    <row r="23" spans="1:8" ht="20.100000000000001" customHeight="1">
      <c r="A23" s="1328"/>
      <c r="B23" s="1343" t="s">
        <v>1565</v>
      </c>
      <c r="C23" s="1361"/>
      <c r="D23" s="1361"/>
      <c r="E23" s="1361"/>
      <c r="F23" s="1361"/>
      <c r="G23" s="1361"/>
      <c r="H23" s="1395"/>
    </row>
    <row r="24" spans="1:8" ht="20.100000000000001" customHeight="1">
      <c r="A24" s="1326" t="s">
        <v>460</v>
      </c>
      <c r="B24" s="1342" t="s">
        <v>1795</v>
      </c>
      <c r="C24" s="1342"/>
      <c r="D24" s="1342"/>
      <c r="E24" s="1386" t="s">
        <v>1606</v>
      </c>
      <c r="F24" s="1342"/>
      <c r="G24" s="1342"/>
      <c r="H24" s="1394"/>
    </row>
    <row r="25" spans="1:8" ht="20.100000000000001" customHeight="1">
      <c r="A25" s="1329"/>
      <c r="B25" s="1343" t="s">
        <v>1565</v>
      </c>
      <c r="C25" s="1361"/>
      <c r="D25" s="1361"/>
      <c r="E25" s="1361"/>
      <c r="F25" s="1361"/>
      <c r="G25" s="1361"/>
      <c r="H25" s="1395"/>
    </row>
    <row r="26" spans="1:8" ht="20.100000000000001" customHeight="1">
      <c r="A26" s="1327" t="s">
        <v>1564</v>
      </c>
      <c r="B26" s="1342" t="s">
        <v>1795</v>
      </c>
      <c r="C26" s="1342"/>
      <c r="D26" s="1342"/>
      <c r="E26" s="1342"/>
      <c r="F26" s="1342"/>
      <c r="G26" s="1342"/>
      <c r="H26" s="1349" t="s">
        <v>1796</v>
      </c>
    </row>
    <row r="27" spans="1:8" ht="20.100000000000001" customHeight="1">
      <c r="A27" s="1328"/>
      <c r="B27" s="1344" t="s">
        <v>633</v>
      </c>
      <c r="C27" s="1362"/>
      <c r="D27" s="1362"/>
      <c r="E27" s="1362"/>
      <c r="F27" s="1362"/>
      <c r="G27" s="1362"/>
      <c r="H27" s="1396"/>
    </row>
    <row r="28" spans="1:8" ht="20.100000000000001" customHeight="1">
      <c r="A28" s="1326" t="s">
        <v>857</v>
      </c>
      <c r="B28" s="1342" t="s">
        <v>1795</v>
      </c>
      <c r="C28" s="1342"/>
      <c r="D28" s="1342"/>
      <c r="E28" s="1342"/>
      <c r="F28" s="1342"/>
      <c r="G28" s="1342"/>
      <c r="H28" s="1394"/>
    </row>
    <row r="29" spans="1:8" ht="20.100000000000001" customHeight="1">
      <c r="A29" s="1329"/>
      <c r="B29" s="1334" t="s">
        <v>633</v>
      </c>
      <c r="C29" s="1361"/>
      <c r="D29" s="1361"/>
      <c r="E29" s="1361"/>
      <c r="F29" s="1361"/>
      <c r="G29" s="1361"/>
      <c r="H29" s="1395"/>
    </row>
    <row r="30" spans="1:8" ht="20.100000000000001" customHeight="1">
      <c r="A30" s="1330" t="s">
        <v>662</v>
      </c>
      <c r="B30" s="1342" t="s">
        <v>1795</v>
      </c>
      <c r="C30" s="1342"/>
      <c r="D30" s="1342"/>
      <c r="E30" s="1386" t="s">
        <v>633</v>
      </c>
      <c r="F30" s="1342"/>
      <c r="G30" s="1342"/>
      <c r="H30" s="1394"/>
    </row>
    <row r="31" spans="1:8" ht="20.100000000000001" customHeight="1">
      <c r="A31" s="1331" t="s">
        <v>819</v>
      </c>
      <c r="B31" s="1345" t="s">
        <v>1609</v>
      </c>
      <c r="C31" s="1361"/>
      <c r="D31" s="1361"/>
      <c r="E31" s="1361"/>
      <c r="F31" s="1361"/>
      <c r="G31" s="1361"/>
      <c r="H31" s="1395"/>
    </row>
    <row r="32" spans="1:8" ht="20.100000000000001" customHeight="1">
      <c r="A32" s="1327" t="s">
        <v>622</v>
      </c>
      <c r="B32" s="1346" t="s">
        <v>789</v>
      </c>
      <c r="C32" s="1341" t="s">
        <v>171</v>
      </c>
      <c r="D32" s="1374"/>
      <c r="E32" s="1341" t="s">
        <v>1798</v>
      </c>
      <c r="F32" s="1374"/>
      <c r="G32" s="1341" t="s">
        <v>249</v>
      </c>
      <c r="H32" s="1374"/>
    </row>
    <row r="33" spans="1:8" ht="20.100000000000001" customHeight="1">
      <c r="A33" s="1332"/>
      <c r="B33" s="1347"/>
      <c r="C33" s="1363" t="s">
        <v>1799</v>
      </c>
      <c r="D33" s="1375" t="s">
        <v>880</v>
      </c>
      <c r="E33" s="1363" t="s">
        <v>1799</v>
      </c>
      <c r="F33" s="1375" t="s">
        <v>880</v>
      </c>
      <c r="G33" s="1363" t="s">
        <v>1799</v>
      </c>
      <c r="H33" s="1375" t="s">
        <v>880</v>
      </c>
    </row>
    <row r="34" spans="1:8" ht="20.100000000000001" customHeight="1">
      <c r="A34" s="1332"/>
      <c r="B34" s="1348"/>
      <c r="C34" s="1364" t="s">
        <v>1510</v>
      </c>
      <c r="D34" s="1376"/>
      <c r="E34" s="1364" t="s">
        <v>1510</v>
      </c>
      <c r="F34" s="1376"/>
      <c r="G34" s="1364" t="s">
        <v>1510</v>
      </c>
      <c r="H34" s="1376"/>
    </row>
    <row r="35" spans="1:8" ht="20.100000000000001" customHeight="1">
      <c r="A35" s="1332"/>
      <c r="B35" s="1346" t="s">
        <v>1801</v>
      </c>
      <c r="C35" s="1341" t="s">
        <v>171</v>
      </c>
      <c r="D35" s="1374"/>
      <c r="E35" s="1341" t="s">
        <v>1798</v>
      </c>
      <c r="F35" s="1374"/>
      <c r="G35" s="1341" t="s">
        <v>249</v>
      </c>
      <c r="H35" s="1374"/>
    </row>
    <row r="36" spans="1:8" ht="20.100000000000001" customHeight="1">
      <c r="A36" s="1332"/>
      <c r="B36" s="1347"/>
      <c r="C36" s="1365" t="s">
        <v>1392</v>
      </c>
      <c r="D36" s="1377"/>
      <c r="E36" s="1365" t="s">
        <v>1392</v>
      </c>
      <c r="F36" s="1377"/>
      <c r="G36" s="1365" t="s">
        <v>1046</v>
      </c>
      <c r="H36" s="1377"/>
    </row>
    <row r="37" spans="1:8" ht="20.100000000000001" customHeight="1">
      <c r="A37" s="1328"/>
      <c r="B37" s="1348"/>
      <c r="C37" s="1366" t="s">
        <v>1522</v>
      </c>
      <c r="D37" s="1378"/>
      <c r="E37" s="1366" t="s">
        <v>1522</v>
      </c>
      <c r="F37" s="1378"/>
      <c r="G37" s="1366"/>
      <c r="H37" s="1378"/>
    </row>
    <row r="38" spans="1:8" ht="20.100000000000001" customHeight="1">
      <c r="A38" s="1333" t="s">
        <v>1416</v>
      </c>
      <c r="B38" s="1349"/>
      <c r="C38" s="1357"/>
      <c r="D38" s="1379"/>
      <c r="E38" s="1333" t="s">
        <v>426</v>
      </c>
      <c r="F38" s="1349"/>
      <c r="G38" s="1357"/>
      <c r="H38" s="1379"/>
    </row>
    <row r="39" spans="1:8" ht="20.100000000000001" customHeight="1">
      <c r="A39" s="1334" t="s">
        <v>584</v>
      </c>
      <c r="B39" s="1350"/>
      <c r="C39" s="1343" t="s">
        <v>1631</v>
      </c>
      <c r="D39" s="1380" t="s">
        <v>1802</v>
      </c>
      <c r="E39" s="1334" t="s">
        <v>272</v>
      </c>
      <c r="F39" s="1350"/>
      <c r="G39" s="1343" t="s">
        <v>1631</v>
      </c>
      <c r="H39" s="1380" t="s">
        <v>1802</v>
      </c>
    </row>
    <row r="40" spans="1:8" ht="20.100000000000001" customHeight="1">
      <c r="A40" s="1333" t="s">
        <v>1804</v>
      </c>
      <c r="B40" s="1349"/>
      <c r="C40" s="1367"/>
      <c r="D40" s="1381"/>
      <c r="E40" s="1367"/>
      <c r="F40" s="1381"/>
      <c r="G40" s="1367"/>
      <c r="H40" s="1381"/>
    </row>
    <row r="41" spans="1:8" ht="20.100000000000001" customHeight="1">
      <c r="A41" s="1334" t="s">
        <v>1493</v>
      </c>
      <c r="B41" s="1350"/>
      <c r="C41" s="1343" t="s">
        <v>1631</v>
      </c>
      <c r="D41" s="1380" t="s">
        <v>1802</v>
      </c>
      <c r="E41" s="1387"/>
      <c r="F41" s="1390"/>
      <c r="G41" s="1387"/>
      <c r="H41" s="1390"/>
    </row>
    <row r="42" spans="1:8" s="1320" customFormat="1" ht="10.5">
      <c r="A42" s="1335" t="s">
        <v>13</v>
      </c>
      <c r="B42" s="1320"/>
      <c r="C42" s="1320"/>
      <c r="D42" s="1320"/>
      <c r="E42" s="1320"/>
      <c r="F42" s="1320"/>
      <c r="G42" s="1320"/>
      <c r="H42" s="1320"/>
    </row>
    <row r="43" spans="1:8" s="1320" customFormat="1" ht="10.5">
      <c r="A43" s="1335" t="s">
        <v>462</v>
      </c>
      <c r="B43" s="1320"/>
      <c r="C43" s="1320"/>
      <c r="D43" s="1320"/>
      <c r="E43" s="1320"/>
      <c r="F43" s="1320"/>
      <c r="G43" s="1320"/>
      <c r="H43" s="1320"/>
    </row>
    <row r="44" spans="1:8" s="1320" customFormat="1" ht="10.5">
      <c r="A44" s="1335" t="s">
        <v>1711</v>
      </c>
      <c r="B44" s="1320"/>
      <c r="C44" s="1320"/>
      <c r="D44" s="1320"/>
      <c r="E44" s="1320"/>
      <c r="F44" s="1320"/>
      <c r="G44" s="1320"/>
      <c r="H44" s="1320"/>
    </row>
    <row r="45" spans="1:8" s="1320" customFormat="1" ht="10.5">
      <c r="A45" s="1335" t="s">
        <v>946</v>
      </c>
      <c r="B45" s="1320"/>
      <c r="C45" s="1320"/>
      <c r="D45" s="1320"/>
      <c r="E45" s="1320"/>
      <c r="F45" s="1320"/>
      <c r="G45" s="1320"/>
      <c r="H45" s="1320"/>
    </row>
    <row r="46" spans="1:8" s="1320" customFormat="1" ht="10.5">
      <c r="A46" s="1335" t="s">
        <v>1708</v>
      </c>
      <c r="B46" s="1320"/>
      <c r="C46" s="1320"/>
      <c r="D46" s="1320"/>
      <c r="E46" s="1320"/>
      <c r="F46" s="1320"/>
      <c r="G46" s="1320"/>
      <c r="H46" s="1320"/>
    </row>
    <row r="47" spans="1:8" s="1320" customFormat="1" ht="10.5">
      <c r="A47" s="1335" t="s">
        <v>1586</v>
      </c>
      <c r="B47" s="1320"/>
      <c r="C47" s="1320"/>
      <c r="D47" s="1320"/>
      <c r="E47" s="1320"/>
      <c r="F47" s="1320"/>
      <c r="G47" s="1320"/>
      <c r="H47" s="1320"/>
    </row>
    <row r="48" spans="1:8" s="1320" customFormat="1" ht="10.5">
      <c r="A48" s="1335" t="s">
        <v>1498</v>
      </c>
      <c r="B48" s="1320"/>
      <c r="C48" s="1320"/>
      <c r="D48" s="1320"/>
      <c r="E48" s="1320"/>
      <c r="F48" s="1320"/>
      <c r="G48" s="1320"/>
      <c r="H48" s="1320"/>
    </row>
    <row r="49" spans="1:8" s="1321" customFormat="1" ht="10.5">
      <c r="A49" s="1335" t="s">
        <v>410</v>
      </c>
    </row>
    <row r="50" spans="1:8" s="1321" customFormat="1" ht="10.5">
      <c r="A50" s="1335" t="s">
        <v>1496</v>
      </c>
    </row>
    <row r="51" spans="1:8" ht="20.100000000000001" customHeight="1">
      <c r="A51" s="1325" t="s">
        <v>585</v>
      </c>
      <c r="B51" s="1325"/>
      <c r="C51" s="1325"/>
      <c r="D51" s="1325"/>
      <c r="E51" s="1325"/>
      <c r="F51" s="1325"/>
      <c r="G51" s="1325"/>
      <c r="H51" s="1325"/>
    </row>
    <row r="52" spans="1:8" s="465" customFormat="1" ht="20.100000000000001" customHeight="1">
      <c r="A52" s="1336" t="s">
        <v>1805</v>
      </c>
      <c r="B52" s="1351" t="s">
        <v>1242</v>
      </c>
      <c r="C52" s="1368"/>
      <c r="D52" s="1368"/>
      <c r="E52" s="1342" t="s">
        <v>1577</v>
      </c>
      <c r="F52" s="1368"/>
      <c r="G52" s="1368"/>
      <c r="H52" s="1397"/>
    </row>
    <row r="53" spans="1:8" s="465" customFormat="1" ht="20.100000000000001" customHeight="1">
      <c r="A53" s="1337"/>
      <c r="B53" s="1352"/>
      <c r="C53" s="1352" t="s">
        <v>1659</v>
      </c>
      <c r="D53" s="1352"/>
      <c r="E53" s="1319"/>
      <c r="F53" s="1319"/>
      <c r="G53" s="1319"/>
      <c r="H53" s="1398"/>
    </row>
    <row r="54" spans="1:8" s="465" customFormat="1" ht="20.100000000000001" customHeight="1">
      <c r="A54" s="1337"/>
      <c r="B54" s="1352" t="s">
        <v>1654</v>
      </c>
      <c r="C54" s="1352" t="s">
        <v>480</v>
      </c>
      <c r="D54" s="1382" t="s">
        <v>1542</v>
      </c>
      <c r="E54" s="1320" t="s">
        <v>1596</v>
      </c>
      <c r="F54" s="1320"/>
      <c r="G54" s="1391" t="s">
        <v>1806</v>
      </c>
      <c r="H54" s="1399"/>
    </row>
    <row r="55" spans="1:8" s="465" customFormat="1" ht="20.100000000000001" customHeight="1">
      <c r="A55" s="1338"/>
      <c r="B55" s="1353"/>
      <c r="C55" s="1353" t="s">
        <v>1070</v>
      </c>
      <c r="D55" s="1353"/>
      <c r="E55" s="1325"/>
      <c r="F55" s="1325"/>
      <c r="G55" s="1325"/>
      <c r="H55" s="1390"/>
    </row>
    <row r="56" spans="1:8" ht="20.100000000000001" customHeight="1">
      <c r="A56" s="1336" t="s">
        <v>1807</v>
      </c>
      <c r="B56" s="1340"/>
      <c r="C56" s="1359"/>
      <c r="D56" s="1373"/>
      <c r="E56" s="1385" t="s">
        <v>457</v>
      </c>
      <c r="F56" s="1340"/>
      <c r="G56" s="1359"/>
      <c r="H56" s="1373"/>
    </row>
    <row r="57" spans="1:8" ht="20.100000000000001" customHeight="1">
      <c r="A57" s="1336" t="s">
        <v>1808</v>
      </c>
      <c r="B57" s="1341" t="s">
        <v>1794</v>
      </c>
      <c r="C57" s="1360"/>
      <c r="D57" s="1374"/>
      <c r="E57" s="1385" t="s">
        <v>764</v>
      </c>
      <c r="F57" s="1341" t="s">
        <v>1809</v>
      </c>
      <c r="G57" s="1360"/>
      <c r="H57" s="1374"/>
    </row>
    <row r="58" spans="1:8" ht="20.100000000000001" customHeight="1">
      <c r="A58" s="1327" t="s">
        <v>692</v>
      </c>
      <c r="B58" s="1351" t="s">
        <v>1242</v>
      </c>
      <c r="C58" s="1342"/>
      <c r="D58" s="1342"/>
      <c r="E58" s="1342"/>
      <c r="F58" s="1342"/>
      <c r="G58" s="1342"/>
      <c r="H58" s="1394"/>
    </row>
    <row r="59" spans="1:8" ht="20.100000000000001" customHeight="1">
      <c r="A59" s="1328"/>
      <c r="B59" s="1345" t="s">
        <v>1577</v>
      </c>
      <c r="C59" s="1361"/>
      <c r="D59" s="1361"/>
      <c r="E59" s="1361"/>
      <c r="F59" s="1361"/>
      <c r="G59" s="1361"/>
      <c r="H59" s="1395"/>
    </row>
    <row r="60" spans="1:8" ht="20.100000000000001" customHeight="1">
      <c r="A60" s="1327" t="s">
        <v>1530</v>
      </c>
      <c r="B60" s="1351" t="s">
        <v>1795</v>
      </c>
      <c r="C60" s="1342"/>
      <c r="D60" s="1342"/>
      <c r="E60" s="1388" t="s">
        <v>60</v>
      </c>
      <c r="F60" s="1388"/>
      <c r="G60" s="1388"/>
      <c r="H60" s="1349"/>
    </row>
    <row r="61" spans="1:8" ht="20.100000000000001" customHeight="1">
      <c r="A61" s="1328"/>
      <c r="B61" s="1343" t="s">
        <v>1565</v>
      </c>
      <c r="C61" s="1369"/>
      <c r="D61" s="1369"/>
      <c r="E61" s="1369"/>
      <c r="F61" s="1369"/>
      <c r="G61" s="1369"/>
      <c r="H61" s="1350"/>
    </row>
    <row r="62" spans="1:8" ht="20.100000000000001" customHeight="1">
      <c r="A62" s="1327" t="s">
        <v>1810</v>
      </c>
      <c r="B62" s="1351" t="s">
        <v>1795</v>
      </c>
      <c r="C62" s="1342"/>
      <c r="D62" s="1342"/>
      <c r="E62" s="1388" t="s">
        <v>60</v>
      </c>
      <c r="F62" s="1388"/>
      <c r="G62" s="1388"/>
      <c r="H62" s="1349"/>
    </row>
    <row r="63" spans="1:8" ht="20.100000000000001" customHeight="1">
      <c r="A63" s="1328"/>
      <c r="B63" s="1354" t="s">
        <v>1565</v>
      </c>
      <c r="C63" s="1361"/>
      <c r="D63" s="1361"/>
      <c r="E63" s="1361"/>
      <c r="F63" s="1361"/>
      <c r="G63" s="1361"/>
      <c r="H63" s="1395"/>
    </row>
    <row r="64" spans="1:8" ht="20.100000000000001" customHeight="1">
      <c r="A64" s="1327" t="s">
        <v>1727</v>
      </c>
      <c r="B64" s="1355" t="s">
        <v>1795</v>
      </c>
      <c r="C64" s="1342"/>
      <c r="D64" s="1342"/>
      <c r="E64" s="1342"/>
      <c r="F64" s="1342"/>
      <c r="G64" s="1342"/>
      <c r="H64" s="1349" t="s">
        <v>1796</v>
      </c>
    </row>
    <row r="65" spans="1:8" ht="20.100000000000001" customHeight="1">
      <c r="A65" s="1328"/>
      <c r="B65" s="1356" t="s">
        <v>633</v>
      </c>
      <c r="C65" s="1361"/>
      <c r="D65" s="1361"/>
      <c r="E65" s="1361"/>
      <c r="F65" s="1361"/>
      <c r="G65" s="1361"/>
      <c r="H65" s="1395"/>
    </row>
    <row r="66" spans="1:8" ht="20.100000000000001" customHeight="1">
      <c r="A66" s="1327" t="s">
        <v>1811</v>
      </c>
      <c r="B66" s="1357" t="s">
        <v>1795</v>
      </c>
      <c r="C66" s="1342"/>
      <c r="D66" s="1342"/>
      <c r="E66" s="1342"/>
      <c r="F66" s="1342"/>
      <c r="G66" s="1342"/>
      <c r="H66" s="1394"/>
    </row>
    <row r="67" spans="1:8" ht="20.100000000000001" customHeight="1">
      <c r="A67" s="1332"/>
      <c r="B67" s="1358" t="s">
        <v>633</v>
      </c>
      <c r="C67" s="1362"/>
      <c r="D67" s="1362"/>
      <c r="E67" s="1362"/>
      <c r="F67" s="1362"/>
      <c r="G67" s="1362"/>
      <c r="H67" s="1396"/>
    </row>
    <row r="68" spans="1:8" ht="20.100000000000001" customHeight="1">
      <c r="A68" s="1339" t="s">
        <v>819</v>
      </c>
      <c r="B68" s="1343" t="s">
        <v>1609</v>
      </c>
      <c r="C68" s="1361"/>
      <c r="D68" s="1361"/>
      <c r="E68" s="1361"/>
      <c r="F68" s="1361"/>
      <c r="G68" s="1361"/>
      <c r="H68" s="1395"/>
    </row>
    <row r="69" spans="1:8" ht="20.100000000000001" customHeight="1">
      <c r="A69" s="1327" t="s">
        <v>1812</v>
      </c>
      <c r="B69" s="1346" t="s">
        <v>789</v>
      </c>
      <c r="C69" s="1341" t="s">
        <v>171</v>
      </c>
      <c r="D69" s="1374"/>
      <c r="E69" s="1341" t="s">
        <v>1798</v>
      </c>
      <c r="F69" s="1374"/>
      <c r="G69" s="1341" t="s">
        <v>249</v>
      </c>
      <c r="H69" s="1374"/>
    </row>
    <row r="70" spans="1:8" ht="20.100000000000001" customHeight="1">
      <c r="A70" s="1332"/>
      <c r="B70" s="1347"/>
      <c r="C70" s="1363" t="s">
        <v>1799</v>
      </c>
      <c r="D70" s="1375" t="s">
        <v>880</v>
      </c>
      <c r="E70" s="1363" t="s">
        <v>1799</v>
      </c>
      <c r="F70" s="1375" t="s">
        <v>880</v>
      </c>
      <c r="G70" s="1363" t="s">
        <v>1799</v>
      </c>
      <c r="H70" s="1375" t="s">
        <v>880</v>
      </c>
    </row>
    <row r="71" spans="1:8" ht="20.100000000000001" customHeight="1">
      <c r="A71" s="1332"/>
      <c r="B71" s="1348"/>
      <c r="C71" s="1364" t="s">
        <v>1510</v>
      </c>
      <c r="D71" s="1376"/>
      <c r="E71" s="1364" t="s">
        <v>1510</v>
      </c>
      <c r="F71" s="1376"/>
      <c r="G71" s="1364" t="s">
        <v>1510</v>
      </c>
      <c r="H71" s="1376"/>
    </row>
    <row r="72" spans="1:8" ht="20.100000000000001" customHeight="1">
      <c r="A72" s="1332"/>
      <c r="B72" s="1346" t="s">
        <v>1801</v>
      </c>
      <c r="C72" s="1341" t="s">
        <v>171</v>
      </c>
      <c r="D72" s="1374"/>
      <c r="E72" s="1341" t="s">
        <v>1798</v>
      </c>
      <c r="F72" s="1374"/>
      <c r="G72" s="1341" t="s">
        <v>249</v>
      </c>
      <c r="H72" s="1374"/>
    </row>
    <row r="73" spans="1:8" ht="20.100000000000001" customHeight="1">
      <c r="A73" s="1332"/>
      <c r="B73" s="1347"/>
      <c r="C73" s="1370" t="s">
        <v>1392</v>
      </c>
      <c r="D73" s="1383"/>
      <c r="E73" s="1370" t="s">
        <v>1392</v>
      </c>
      <c r="F73" s="1383"/>
      <c r="G73" s="1320" t="s">
        <v>1046</v>
      </c>
      <c r="H73" s="1398"/>
    </row>
    <row r="74" spans="1:8" ht="20.100000000000001" customHeight="1">
      <c r="A74" s="1328"/>
      <c r="B74" s="1348"/>
      <c r="C74" s="1370" t="s">
        <v>1522</v>
      </c>
      <c r="D74" s="1383"/>
      <c r="E74" s="1370" t="s">
        <v>1522</v>
      </c>
      <c r="F74" s="1383"/>
      <c r="G74" s="1320"/>
      <c r="H74" s="1398"/>
    </row>
    <row r="75" spans="1:8" ht="20.100000000000001" customHeight="1">
      <c r="A75" s="1333" t="s">
        <v>1416</v>
      </c>
      <c r="B75" s="1349"/>
      <c r="C75" s="1357"/>
      <c r="D75" s="1379"/>
      <c r="E75" s="1333" t="s">
        <v>426</v>
      </c>
      <c r="F75" s="1349"/>
      <c r="G75" s="1355"/>
      <c r="H75" s="1379"/>
    </row>
    <row r="76" spans="1:8" ht="20.100000000000001" customHeight="1">
      <c r="A76" s="1334" t="s">
        <v>584</v>
      </c>
      <c r="B76" s="1350"/>
      <c r="C76" s="1343" t="s">
        <v>1631</v>
      </c>
      <c r="D76" s="1380" t="s">
        <v>1802</v>
      </c>
      <c r="E76" s="1334" t="s">
        <v>272</v>
      </c>
      <c r="F76" s="1350"/>
      <c r="G76" s="1343" t="s">
        <v>1631</v>
      </c>
      <c r="H76" s="1380" t="s">
        <v>1802</v>
      </c>
    </row>
    <row r="77" spans="1:8" ht="20.100000000000001" customHeight="1">
      <c r="A77" s="1333" t="s">
        <v>1804</v>
      </c>
      <c r="B77" s="1349"/>
      <c r="C77" s="1367"/>
      <c r="D77" s="1381"/>
      <c r="E77" s="1367"/>
      <c r="F77" s="1381"/>
      <c r="G77" s="1392"/>
      <c r="H77" s="1381"/>
    </row>
    <row r="78" spans="1:8" ht="20.100000000000001" customHeight="1">
      <c r="A78" s="1334" t="s">
        <v>1493</v>
      </c>
      <c r="B78" s="1350"/>
      <c r="C78" s="1343" t="s">
        <v>1631</v>
      </c>
      <c r="D78" s="1380" t="s">
        <v>1802</v>
      </c>
      <c r="E78" s="1387"/>
      <c r="F78" s="1390"/>
      <c r="G78" s="1325"/>
      <c r="H78" s="1390"/>
    </row>
    <row r="79" spans="1:8" s="1322" customFormat="1" ht="10.5">
      <c r="A79" s="1335" t="s">
        <v>814</v>
      </c>
      <c r="B79" s="1321"/>
      <c r="C79" s="1321"/>
      <c r="D79" s="1321"/>
      <c r="E79" s="1321"/>
      <c r="F79" s="1321"/>
      <c r="G79" s="1321"/>
      <c r="H79" s="1321"/>
    </row>
    <row r="80" spans="1:8" s="1322" customFormat="1" ht="10.5">
      <c r="A80" s="1335" t="s">
        <v>1813</v>
      </c>
      <c r="B80" s="1321"/>
      <c r="C80" s="1321"/>
      <c r="D80" s="1321"/>
      <c r="E80" s="1321"/>
      <c r="F80" s="1321"/>
      <c r="G80" s="1321"/>
      <c r="H80" s="1321"/>
    </row>
    <row r="81" spans="1:8" s="1322" customFormat="1" ht="10.5">
      <c r="A81" s="1335" t="s">
        <v>59</v>
      </c>
      <c r="B81" s="1321"/>
      <c r="C81" s="1321"/>
      <c r="D81" s="1321"/>
      <c r="E81" s="1321"/>
      <c r="F81" s="1321"/>
      <c r="G81" s="1321"/>
      <c r="H81" s="1321"/>
    </row>
    <row r="82" spans="1:8" s="1322" customFormat="1" ht="10.5">
      <c r="A82" s="1335" t="s">
        <v>478</v>
      </c>
      <c r="B82" s="1321"/>
      <c r="C82" s="1321"/>
      <c r="D82" s="1321"/>
      <c r="E82" s="1321"/>
      <c r="F82" s="1321"/>
      <c r="G82" s="1321"/>
      <c r="H82" s="1321"/>
    </row>
    <row r="83" spans="1:8" s="1322" customFormat="1" ht="10.5">
      <c r="A83" s="1335" t="s">
        <v>1816</v>
      </c>
      <c r="B83" s="1321"/>
      <c r="C83" s="1321"/>
      <c r="D83" s="1321"/>
      <c r="E83" s="1321"/>
      <c r="F83" s="1321"/>
      <c r="G83" s="1321"/>
      <c r="H83" s="1321"/>
    </row>
    <row r="84" spans="1:8" s="1322" customFormat="1" ht="10.5">
      <c r="A84" s="1335" t="s">
        <v>1821</v>
      </c>
      <c r="B84" s="1321"/>
      <c r="C84" s="1321"/>
      <c r="D84" s="1321"/>
      <c r="E84" s="1321"/>
      <c r="F84" s="1321"/>
      <c r="G84" s="1321"/>
      <c r="H84" s="1321"/>
    </row>
    <row r="85" spans="1:8" s="1322" customFormat="1" ht="10.5">
      <c r="A85" s="1335" t="s">
        <v>1822</v>
      </c>
      <c r="B85" s="1321"/>
      <c r="C85" s="1321"/>
      <c r="D85" s="1321"/>
      <c r="E85" s="1321"/>
      <c r="F85" s="1321"/>
      <c r="G85" s="1321"/>
      <c r="H85" s="1321"/>
    </row>
    <row r="86" spans="1:8" s="1322" customFormat="1" ht="10.5">
      <c r="A86" s="1335" t="s">
        <v>746</v>
      </c>
      <c r="B86" s="1321"/>
      <c r="C86" s="1321"/>
      <c r="D86" s="1321"/>
      <c r="E86" s="1321"/>
      <c r="F86" s="1321"/>
      <c r="G86" s="1321"/>
      <c r="H86" s="1321"/>
    </row>
    <row r="87" spans="1:8" s="1321" customFormat="1" ht="10.5">
      <c r="A87" s="1335" t="s">
        <v>1823</v>
      </c>
    </row>
    <row r="88" spans="1:8" s="1321" customFormat="1" ht="10.5">
      <c r="A88" s="1335" t="s">
        <v>1496</v>
      </c>
    </row>
    <row r="89" spans="1:8" s="1322" customFormat="1" ht="5.0999999999999996" customHeight="1">
      <c r="A89" s="1321"/>
      <c r="B89" s="1321"/>
      <c r="C89" s="1321"/>
      <c r="D89" s="1321"/>
      <c r="E89" s="1321"/>
      <c r="F89" s="1321"/>
      <c r="G89" s="1321"/>
      <c r="H89" s="1321"/>
    </row>
    <row r="90" spans="1:8" s="1322" customFormat="1" ht="10.5">
      <c r="A90" s="1321" t="s">
        <v>267</v>
      </c>
      <c r="B90" s="1321"/>
      <c r="C90" s="1321"/>
      <c r="D90" s="1321"/>
      <c r="E90" s="1321"/>
      <c r="F90" s="1321"/>
      <c r="G90" s="1321"/>
      <c r="H90" s="1321"/>
    </row>
    <row r="91" spans="1:8" s="1322" customFormat="1" ht="10.5">
      <c r="A91" s="1321" t="s">
        <v>923</v>
      </c>
      <c r="B91" s="1321"/>
      <c r="C91" s="1321"/>
      <c r="D91" s="1321"/>
      <c r="E91" s="1321"/>
      <c r="F91" s="1321"/>
      <c r="G91" s="1321"/>
      <c r="H91" s="1321"/>
    </row>
    <row r="92" spans="1:8" s="1322" customFormat="1" ht="10.5">
      <c r="A92" s="1321" t="s">
        <v>1825</v>
      </c>
      <c r="B92" s="1321"/>
      <c r="C92" s="1321"/>
      <c r="D92" s="1321"/>
      <c r="E92" s="1321"/>
      <c r="F92" s="1321"/>
      <c r="G92" s="1321"/>
      <c r="H92" s="1321"/>
    </row>
    <row r="93" spans="1:8" s="1322" customFormat="1" ht="10.5">
      <c r="A93" s="1321" t="s">
        <v>32</v>
      </c>
      <c r="B93" s="1321"/>
      <c r="C93" s="1321"/>
      <c r="D93" s="1321"/>
      <c r="E93" s="1321"/>
      <c r="F93" s="1321"/>
      <c r="G93" s="1321"/>
      <c r="H93" s="1321"/>
    </row>
    <row r="94" spans="1:8" s="1322" customFormat="1" ht="10.5">
      <c r="A94" s="1321" t="s">
        <v>1828</v>
      </c>
      <c r="B94" s="1321"/>
      <c r="C94" s="1321"/>
      <c r="D94" s="1321"/>
      <c r="E94" s="1321"/>
      <c r="F94" s="1321"/>
      <c r="G94" s="1321"/>
      <c r="H94" s="1321"/>
    </row>
    <row r="95" spans="1:8" s="1322" customFormat="1" ht="10.5">
      <c r="A95" s="1321" t="s">
        <v>1665</v>
      </c>
      <c r="B95" s="1321"/>
      <c r="C95" s="1321"/>
      <c r="D95" s="1321"/>
      <c r="E95" s="1321"/>
      <c r="F95" s="1321"/>
      <c r="G95" s="1321"/>
      <c r="H95" s="1321"/>
    </row>
    <row r="96" spans="1:8" s="1322" customFormat="1" ht="10.5">
      <c r="A96" s="1321" t="s">
        <v>11</v>
      </c>
      <c r="B96" s="1321"/>
      <c r="C96" s="1321"/>
      <c r="D96" s="1321"/>
      <c r="E96" s="1321"/>
      <c r="F96" s="1321"/>
      <c r="G96" s="1321"/>
      <c r="H96" s="1321"/>
    </row>
    <row r="97" spans="1:8" s="1322" customFormat="1" ht="10.5">
      <c r="A97" s="1321" t="s">
        <v>1405</v>
      </c>
      <c r="B97" s="1321"/>
      <c r="C97" s="1321"/>
      <c r="D97" s="1321"/>
      <c r="E97" s="1321"/>
      <c r="F97" s="1321"/>
      <c r="G97" s="1321"/>
      <c r="H97" s="1321"/>
    </row>
    <row r="98" spans="1:8" s="1322" customFormat="1" ht="10.5">
      <c r="A98" s="1321" t="s">
        <v>1829</v>
      </c>
      <c r="B98" s="1321"/>
      <c r="C98" s="1321"/>
      <c r="D98" s="1321"/>
      <c r="E98" s="1321"/>
      <c r="F98" s="1321"/>
      <c r="G98" s="1321"/>
      <c r="H98" s="1321"/>
    </row>
    <row r="99" spans="1:8" s="1322" customFormat="1" ht="10.5">
      <c r="A99" s="1321" t="s">
        <v>506</v>
      </c>
      <c r="B99" s="1321"/>
      <c r="C99" s="1321"/>
      <c r="D99" s="1321"/>
      <c r="E99" s="1321"/>
      <c r="F99" s="1321"/>
      <c r="G99" s="1321"/>
      <c r="H99" s="1321"/>
    </row>
    <row r="100" spans="1:8" s="1322" customFormat="1" ht="10.5">
      <c r="A100" s="1321" t="s">
        <v>256</v>
      </c>
      <c r="B100" s="1321"/>
      <c r="C100" s="1321"/>
      <c r="D100" s="1321"/>
      <c r="E100" s="1321"/>
      <c r="F100" s="1321"/>
      <c r="G100" s="1321"/>
      <c r="H100" s="1321"/>
    </row>
    <row r="101" spans="1:8" s="1322" customFormat="1" ht="10.5">
      <c r="A101" s="1321" t="s">
        <v>1069</v>
      </c>
      <c r="B101" s="1321"/>
      <c r="C101" s="1321"/>
      <c r="D101" s="1321"/>
      <c r="E101" s="1321"/>
      <c r="F101" s="1321"/>
      <c r="G101" s="1321"/>
      <c r="H101" s="1321"/>
    </row>
    <row r="102" spans="1:8" s="1322" customFormat="1" ht="10.5">
      <c r="A102" s="1321" t="s">
        <v>1830</v>
      </c>
      <c r="B102" s="1321"/>
      <c r="C102" s="1321"/>
      <c r="D102" s="1321"/>
      <c r="E102" s="1321"/>
      <c r="F102" s="1321"/>
      <c r="G102" s="1321"/>
      <c r="H102" s="1321"/>
    </row>
    <row r="103" spans="1:8" s="1322" customFormat="1" ht="10.5">
      <c r="A103" s="1321" t="s">
        <v>1832</v>
      </c>
      <c r="B103" s="1321"/>
      <c r="C103" s="1321"/>
      <c r="D103" s="1321"/>
      <c r="E103" s="1321"/>
      <c r="F103" s="1321"/>
      <c r="G103" s="1321"/>
      <c r="H103" s="1321"/>
    </row>
    <row r="104" spans="1:8" s="1322" customFormat="1" ht="10.5">
      <c r="A104" s="1321" t="s">
        <v>1833</v>
      </c>
      <c r="B104" s="1321"/>
      <c r="C104" s="1321"/>
      <c r="D104" s="1321"/>
      <c r="E104" s="1321"/>
      <c r="F104" s="1321"/>
      <c r="G104" s="1321"/>
      <c r="H104" s="1321"/>
    </row>
    <row r="105" spans="1:8" s="1322" customFormat="1" ht="10.5">
      <c r="A105" s="1321" t="s">
        <v>1834</v>
      </c>
      <c r="B105" s="1321"/>
      <c r="C105" s="1321"/>
      <c r="D105" s="1321"/>
      <c r="E105" s="1321"/>
      <c r="F105" s="1321"/>
      <c r="G105" s="1321"/>
      <c r="H105" s="1321"/>
    </row>
  </sheetData>
  <mergeCells count="107">
    <mergeCell ref="F1:H1"/>
    <mergeCell ref="A3:H3"/>
    <mergeCell ref="F6:H6"/>
    <mergeCell ref="F7:H7"/>
    <mergeCell ref="F8:H8"/>
    <mergeCell ref="G11:H11"/>
    <mergeCell ref="F14:G14"/>
    <mergeCell ref="A17:H17"/>
    <mergeCell ref="B18:D18"/>
    <mergeCell ref="F18:H18"/>
    <mergeCell ref="B19:D19"/>
    <mergeCell ref="F19:H19"/>
    <mergeCell ref="C20:D20"/>
    <mergeCell ref="F20:H20"/>
    <mergeCell ref="C21:D21"/>
    <mergeCell ref="F21:H21"/>
    <mergeCell ref="C22:D22"/>
    <mergeCell ref="F22:H22"/>
    <mergeCell ref="C23:H23"/>
    <mergeCell ref="C24:D24"/>
    <mergeCell ref="F24:H24"/>
    <mergeCell ref="C25:H25"/>
    <mergeCell ref="C26:G26"/>
    <mergeCell ref="C27:H27"/>
    <mergeCell ref="C28:H28"/>
    <mergeCell ref="C29:H29"/>
    <mergeCell ref="C30:D30"/>
    <mergeCell ref="F30:H30"/>
    <mergeCell ref="C31:H31"/>
    <mergeCell ref="C32:D32"/>
    <mergeCell ref="E32:F32"/>
    <mergeCell ref="G32:H32"/>
    <mergeCell ref="C34:D34"/>
    <mergeCell ref="E34:F34"/>
    <mergeCell ref="G34:H34"/>
    <mergeCell ref="C35:D35"/>
    <mergeCell ref="E35:F35"/>
    <mergeCell ref="G35:H35"/>
    <mergeCell ref="C36:D36"/>
    <mergeCell ref="E36:F36"/>
    <mergeCell ref="G36:H36"/>
    <mergeCell ref="C37:D37"/>
    <mergeCell ref="E37:F37"/>
    <mergeCell ref="G37:H37"/>
    <mergeCell ref="A38:B38"/>
    <mergeCell ref="C38:D38"/>
    <mergeCell ref="E38:F38"/>
    <mergeCell ref="G38:H38"/>
    <mergeCell ref="A39:B39"/>
    <mergeCell ref="E39:F39"/>
    <mergeCell ref="A40:B40"/>
    <mergeCell ref="C40:D40"/>
    <mergeCell ref="A41:B41"/>
    <mergeCell ref="A51:H51"/>
    <mergeCell ref="B52:D52"/>
    <mergeCell ref="E52:H52"/>
    <mergeCell ref="G54:H54"/>
    <mergeCell ref="B56:D56"/>
    <mergeCell ref="F56:H56"/>
    <mergeCell ref="B57:D57"/>
    <mergeCell ref="F57:H57"/>
    <mergeCell ref="C58:H58"/>
    <mergeCell ref="C59:H59"/>
    <mergeCell ref="C60:D60"/>
    <mergeCell ref="F60:H60"/>
    <mergeCell ref="C61:H61"/>
    <mergeCell ref="C62:D62"/>
    <mergeCell ref="F62:H62"/>
    <mergeCell ref="C63:H63"/>
    <mergeCell ref="C64:G64"/>
    <mergeCell ref="C65:H65"/>
    <mergeCell ref="C66:H66"/>
    <mergeCell ref="C67:H67"/>
    <mergeCell ref="C68:H68"/>
    <mergeCell ref="C69:D69"/>
    <mergeCell ref="E69:F69"/>
    <mergeCell ref="G69:H69"/>
    <mergeCell ref="C71:D71"/>
    <mergeCell ref="E71:F71"/>
    <mergeCell ref="G71:H71"/>
    <mergeCell ref="C72:D72"/>
    <mergeCell ref="E72:F72"/>
    <mergeCell ref="G72:H72"/>
    <mergeCell ref="A75:B75"/>
    <mergeCell ref="E75:F75"/>
    <mergeCell ref="A76:B76"/>
    <mergeCell ref="E76:F76"/>
    <mergeCell ref="A77:B77"/>
    <mergeCell ref="A78:B78"/>
    <mergeCell ref="A22:A23"/>
    <mergeCell ref="A24:A25"/>
    <mergeCell ref="A26:A27"/>
    <mergeCell ref="A28:A29"/>
    <mergeCell ref="A32:A37"/>
    <mergeCell ref="B32:B34"/>
    <mergeCell ref="B35:B37"/>
    <mergeCell ref="E40:F41"/>
    <mergeCell ref="G40:H41"/>
    <mergeCell ref="A52:A55"/>
    <mergeCell ref="A58:A59"/>
    <mergeCell ref="A60:A61"/>
    <mergeCell ref="A62:A63"/>
    <mergeCell ref="A64:A65"/>
    <mergeCell ref="A66:A67"/>
    <mergeCell ref="A69:A74"/>
    <mergeCell ref="B69:B71"/>
    <mergeCell ref="B72:B74"/>
  </mergeCells>
  <phoneticPr fontId="25"/>
  <printOptions horizontalCentered="1"/>
  <pageMargins left="0.59055118110236227" right="0.19685039370078741" top="0.59055118110236227" bottom="0.39370078740157483" header="0.31496062992125984" footer="0.31496062992125984"/>
  <pageSetup paperSize="9" scale="98" fitToWidth="1" fitToHeight="1" orientation="portrait" usePrinterDefaults="1" r:id="rId1"/>
  <rowBreaks count="1" manualBreakCount="1">
    <brk id="50" max="7"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dimension ref="A1:Y89"/>
  <sheetViews>
    <sheetView view="pageBreakPreview" zoomScaleSheetLayoutView="100" workbookViewId="0"/>
  </sheetViews>
  <sheetFormatPr defaultRowHeight="13.5"/>
  <cols>
    <col min="1" max="1" width="4.625" style="613" customWidth="1"/>
    <col min="2" max="5" width="5.625" style="613" customWidth="1"/>
    <col min="6" max="8" width="2.625" style="613" customWidth="1"/>
    <col min="9" max="9" width="4.625" style="613" customWidth="1"/>
    <col min="10" max="12" width="6.625" style="613" customWidth="1"/>
    <col min="13" max="13" width="13.5" style="613" customWidth="1"/>
    <col min="14" max="15" width="13.75" style="613" customWidth="1"/>
    <col min="16" max="16" width="17.625" style="613" customWidth="1"/>
    <col min="17" max="17" width="3.875" style="613" customWidth="1"/>
    <col min="18" max="18" width="2.375" style="613" customWidth="1"/>
    <col min="19" max="19" width="2.5" style="613" customWidth="1"/>
    <col min="20" max="20" width="5.625" style="613" customWidth="1"/>
    <col min="21" max="21" width="4.25" style="613" customWidth="1"/>
    <col min="22" max="22" width="17.625" style="613" customWidth="1"/>
    <col min="23" max="23" width="12.625" style="613" customWidth="1"/>
    <col min="24" max="24" width="10.625" style="613" customWidth="1"/>
    <col min="25" max="25" width="12.125" style="22" customWidth="1"/>
    <col min="26" max="16384" width="9" style="22" bestFit="1" customWidth="1"/>
  </cols>
  <sheetData>
    <row r="1" spans="1:24" ht="24" customHeight="1">
      <c r="A1" s="1400"/>
      <c r="B1" s="1400"/>
      <c r="C1" s="1400"/>
      <c r="D1" s="1400"/>
      <c r="E1" s="1400"/>
      <c r="F1" s="1400"/>
      <c r="G1" s="1400"/>
      <c r="H1" s="1400"/>
      <c r="I1" s="1400"/>
      <c r="J1" s="1400"/>
      <c r="K1" s="1400"/>
      <c r="L1" s="1400"/>
      <c r="M1" s="1477" t="s">
        <v>1735</v>
      </c>
      <c r="N1" s="1477"/>
      <c r="O1" s="1477"/>
      <c r="P1" s="1477"/>
      <c r="Q1" s="1477"/>
      <c r="R1" s="1477"/>
      <c r="S1" s="1477"/>
      <c r="T1" s="1400"/>
      <c r="U1" s="1400"/>
    </row>
    <row r="2" spans="1:24" ht="15" customHeight="1">
      <c r="M2" s="1401" t="s">
        <v>1836</v>
      </c>
      <c r="N2" s="1401"/>
      <c r="O2" s="1401"/>
      <c r="P2" s="1401"/>
      <c r="Q2" s="1401"/>
      <c r="R2" s="1401"/>
      <c r="S2" s="1401"/>
      <c r="T2" s="694"/>
      <c r="U2" s="1535"/>
      <c r="V2" s="1539" t="s">
        <v>1837</v>
      </c>
      <c r="W2" s="1545"/>
      <c r="X2" s="1555"/>
    </row>
    <row r="3" spans="1:24" ht="31.5" customHeight="1">
      <c r="A3" s="1401" t="s">
        <v>1842</v>
      </c>
      <c r="B3" s="1401"/>
      <c r="C3" s="1401"/>
      <c r="D3" s="1436"/>
      <c r="E3" s="1436"/>
      <c r="F3" s="1436"/>
      <c r="G3" s="1436"/>
      <c r="H3" s="1436"/>
      <c r="I3" s="1436"/>
      <c r="K3" s="1470" t="s">
        <v>1843</v>
      </c>
      <c r="L3" s="1470"/>
      <c r="M3" s="1470"/>
      <c r="S3" s="694"/>
      <c r="T3" s="694"/>
      <c r="U3" s="1535"/>
      <c r="V3" s="1540"/>
      <c r="W3" s="1546"/>
      <c r="X3" s="1556"/>
    </row>
    <row r="4" spans="1:24" ht="24" customHeight="1">
      <c r="A4" s="508" t="s">
        <v>1455</v>
      </c>
      <c r="B4" s="508"/>
      <c r="C4" s="508"/>
      <c r="D4" s="582"/>
      <c r="E4" s="582"/>
      <c r="F4" s="582"/>
      <c r="G4" s="582"/>
      <c r="H4" s="582"/>
      <c r="I4" s="582"/>
      <c r="K4" s="1470"/>
      <c r="L4" s="1470"/>
      <c r="M4" s="1470"/>
      <c r="T4" s="508"/>
      <c r="U4" s="508"/>
      <c r="V4" s="1393" t="s">
        <v>1185</v>
      </c>
      <c r="W4" s="1290"/>
      <c r="X4" s="1290"/>
    </row>
    <row r="5" spans="1:24" ht="7.5" customHeight="1">
      <c r="A5" s="1402"/>
      <c r="B5" s="1402"/>
      <c r="C5" s="1402"/>
      <c r="D5" s="1402"/>
      <c r="E5" s="1402"/>
      <c r="F5" s="1402"/>
      <c r="G5" s="1402"/>
      <c r="H5" s="1402"/>
      <c r="I5" s="1402"/>
      <c r="K5" s="1470"/>
      <c r="L5" s="1470"/>
      <c r="M5" s="1470"/>
      <c r="T5" s="508"/>
      <c r="U5" s="508"/>
      <c r="V5" s="1393"/>
      <c r="W5" s="1290"/>
      <c r="X5" s="1290"/>
    </row>
    <row r="6" spans="1:24" ht="27" customHeight="1">
      <c r="A6" s="1403"/>
      <c r="B6" s="1403"/>
      <c r="C6" s="1403"/>
      <c r="D6" s="1403"/>
      <c r="E6" s="1403"/>
      <c r="F6" s="1403"/>
      <c r="G6" s="1403"/>
      <c r="H6" s="1403"/>
      <c r="I6" s="1403"/>
      <c r="J6" s="1403"/>
      <c r="K6" s="1470"/>
      <c r="L6" s="1470"/>
      <c r="M6" s="1470"/>
      <c r="O6" s="1401" t="s">
        <v>1845</v>
      </c>
      <c r="P6" s="1522"/>
      <c r="Q6" s="1522"/>
      <c r="R6" s="1522"/>
      <c r="S6" s="1522"/>
      <c r="V6" s="1401" t="s">
        <v>1133</v>
      </c>
      <c r="W6" s="1522"/>
      <c r="X6" s="1522"/>
    </row>
    <row r="7" spans="1:24" s="876" customFormat="1" ht="18" customHeight="1">
      <c r="A7" s="1372"/>
      <c r="B7" s="1372"/>
      <c r="C7" s="1372"/>
      <c r="D7" s="1372"/>
      <c r="E7" s="1372"/>
      <c r="F7" s="1372"/>
      <c r="G7" s="1372"/>
      <c r="H7" s="1372"/>
      <c r="I7" s="1372"/>
      <c r="J7" s="1372"/>
      <c r="K7" s="1372"/>
      <c r="L7" s="1372"/>
      <c r="M7" s="1478"/>
      <c r="N7" s="1496"/>
      <c r="O7" s="1478"/>
      <c r="P7" s="1478"/>
      <c r="Q7" s="1478"/>
      <c r="R7" s="1478"/>
      <c r="S7" s="1478"/>
      <c r="T7" s="1478"/>
      <c r="U7" s="1478"/>
      <c r="V7" s="1496"/>
      <c r="W7" s="1478"/>
      <c r="X7" s="1478"/>
    </row>
    <row r="8" spans="1:24" s="876" customFormat="1" ht="9" customHeight="1">
      <c r="A8" s="1372"/>
      <c r="B8" s="1372"/>
      <c r="C8" s="1372"/>
      <c r="D8" s="1372"/>
      <c r="E8" s="1372"/>
      <c r="F8" s="1372"/>
      <c r="G8" s="1372"/>
      <c r="H8" s="1372"/>
      <c r="I8" s="1372"/>
      <c r="J8" s="1372"/>
      <c r="K8" s="1372"/>
      <c r="L8" s="1372"/>
      <c r="M8" s="1479"/>
      <c r="N8" s="1479"/>
      <c r="O8" s="1479"/>
      <c r="P8" s="1479"/>
      <c r="Q8" s="1372"/>
      <c r="R8" s="1372"/>
      <c r="S8" s="1372"/>
      <c r="T8" s="1372"/>
      <c r="U8" s="1372"/>
      <c r="V8" s="1457"/>
      <c r="W8" s="1479"/>
      <c r="X8" s="1479"/>
    </row>
    <row r="9" spans="1:24" s="694" customFormat="1" ht="9.9499999999999993" customHeight="1">
      <c r="A9" s="1404" t="s">
        <v>1284</v>
      </c>
      <c r="B9" s="1413" t="s">
        <v>761</v>
      </c>
      <c r="C9" s="1426"/>
      <c r="D9" s="1426"/>
      <c r="E9" s="1437"/>
      <c r="F9" s="1450" t="s">
        <v>1234</v>
      </c>
      <c r="G9" s="1456"/>
      <c r="H9" s="1459"/>
      <c r="I9" s="1465" t="s">
        <v>1575</v>
      </c>
      <c r="J9" s="1413" t="s">
        <v>926</v>
      </c>
      <c r="K9" s="1426"/>
      <c r="L9" s="1437"/>
      <c r="M9" s="1480" t="s">
        <v>171</v>
      </c>
      <c r="N9" s="1497"/>
      <c r="O9" s="1512" t="s">
        <v>146</v>
      </c>
      <c r="P9" s="1523" t="s">
        <v>1846</v>
      </c>
      <c r="Q9" s="1426"/>
      <c r="R9" s="1426"/>
      <c r="S9" s="1426"/>
      <c r="T9" s="1426"/>
      <c r="U9" s="1426"/>
      <c r="V9" s="1437"/>
      <c r="W9" s="1413" t="s">
        <v>1317</v>
      </c>
      <c r="X9" s="1557"/>
    </row>
    <row r="10" spans="1:24" s="694" customFormat="1" ht="9.9499999999999993" customHeight="1">
      <c r="A10" s="1405"/>
      <c r="B10" s="1414"/>
      <c r="C10" s="1427"/>
      <c r="D10" s="1427"/>
      <c r="E10" s="1438"/>
      <c r="F10" s="1451"/>
      <c r="G10" s="1457"/>
      <c r="H10" s="1460"/>
      <c r="I10" s="1466"/>
      <c r="J10" s="1414"/>
      <c r="K10" s="1427"/>
      <c r="L10" s="1438"/>
      <c r="M10" s="1481"/>
      <c r="N10" s="1498"/>
      <c r="O10" s="1513"/>
      <c r="P10" s="1524"/>
      <c r="Q10" s="1427"/>
      <c r="R10" s="1427"/>
      <c r="S10" s="1427"/>
      <c r="T10" s="1427"/>
      <c r="U10" s="1427"/>
      <c r="V10" s="1438"/>
      <c r="W10" s="1414"/>
      <c r="X10" s="1375"/>
    </row>
    <row r="11" spans="1:24" s="694" customFormat="1" ht="9.9499999999999993" customHeight="1">
      <c r="A11" s="1405"/>
      <c r="B11" s="1415" t="s">
        <v>1223</v>
      </c>
      <c r="C11" s="1428"/>
      <c r="D11" s="1428"/>
      <c r="E11" s="1439"/>
      <c r="F11" s="1451"/>
      <c r="G11" s="1457"/>
      <c r="H11" s="1460"/>
      <c r="I11" s="1466"/>
      <c r="J11" s="1416"/>
      <c r="K11" s="1429"/>
      <c r="L11" s="1440"/>
      <c r="M11" s="1482" t="s">
        <v>1850</v>
      </c>
      <c r="N11" s="1499"/>
      <c r="O11" s="1513"/>
      <c r="P11" s="1481"/>
      <c r="Q11" s="1429"/>
      <c r="R11" s="1429"/>
      <c r="S11" s="1429"/>
      <c r="T11" s="1429"/>
      <c r="U11" s="1429"/>
      <c r="V11" s="1440"/>
      <c r="W11" s="1414"/>
      <c r="X11" s="1375"/>
    </row>
    <row r="12" spans="1:24" ht="9.9499999999999993" customHeight="1">
      <c r="A12" s="1405"/>
      <c r="B12" s="1416"/>
      <c r="C12" s="1429"/>
      <c r="D12" s="1429"/>
      <c r="E12" s="1440"/>
      <c r="F12" s="1451"/>
      <c r="G12" s="1457"/>
      <c r="H12" s="1460"/>
      <c r="I12" s="1466"/>
      <c r="J12" s="1415" t="s">
        <v>1851</v>
      </c>
      <c r="K12" s="1428"/>
      <c r="L12" s="1439"/>
      <c r="M12" s="1481"/>
      <c r="N12" s="1498"/>
      <c r="O12" s="1500" t="s">
        <v>1853</v>
      </c>
      <c r="P12" s="1500" t="s">
        <v>1854</v>
      </c>
      <c r="Q12" s="1415" t="s">
        <v>1038</v>
      </c>
      <c r="R12" s="1428"/>
      <c r="S12" s="1428"/>
      <c r="T12" s="1428"/>
      <c r="U12" s="1439"/>
      <c r="V12" s="1541" t="s">
        <v>1428</v>
      </c>
      <c r="W12" s="1547" t="s">
        <v>250</v>
      </c>
      <c r="X12" s="1558"/>
    </row>
    <row r="13" spans="1:24" ht="9.9499999999999993" customHeight="1">
      <c r="A13" s="1405"/>
      <c r="B13" s="1414" t="s">
        <v>1855</v>
      </c>
      <c r="C13" s="1427"/>
      <c r="D13" s="1427"/>
      <c r="E13" s="1438"/>
      <c r="F13" s="1451"/>
      <c r="G13" s="1457"/>
      <c r="H13" s="1460"/>
      <c r="I13" s="1466"/>
      <c r="J13" s="1414"/>
      <c r="K13" s="1427"/>
      <c r="L13" s="1438"/>
      <c r="M13" s="1483" t="s">
        <v>249</v>
      </c>
      <c r="N13" s="1500"/>
      <c r="O13" s="1438"/>
      <c r="P13" s="1525"/>
      <c r="Q13" s="1414"/>
      <c r="R13" s="1427"/>
      <c r="S13" s="1427"/>
      <c r="T13" s="1427"/>
      <c r="U13" s="1438"/>
      <c r="V13" s="1466"/>
      <c r="W13" s="1548"/>
      <c r="X13" s="1559"/>
    </row>
    <row r="14" spans="1:24" ht="15.75" customHeight="1">
      <c r="A14" s="1406"/>
      <c r="B14" s="1417"/>
      <c r="C14" s="1430"/>
      <c r="D14" s="1430"/>
      <c r="E14" s="1441"/>
      <c r="F14" s="1452"/>
      <c r="G14" s="1458"/>
      <c r="H14" s="1461"/>
      <c r="I14" s="1467"/>
      <c r="J14" s="1417"/>
      <c r="K14" s="1430"/>
      <c r="L14" s="1441"/>
      <c r="M14" s="1484"/>
      <c r="N14" s="1501"/>
      <c r="O14" s="1441"/>
      <c r="P14" s="1501"/>
      <c r="Q14" s="1417"/>
      <c r="R14" s="1430"/>
      <c r="S14" s="1430"/>
      <c r="T14" s="1430"/>
      <c r="U14" s="1441"/>
      <c r="V14" s="1467"/>
      <c r="W14" s="1549"/>
      <c r="X14" s="1560"/>
    </row>
    <row r="15" spans="1:24" s="694" customFormat="1" ht="9.9499999999999993" customHeight="1">
      <c r="A15" s="1407"/>
      <c r="B15" s="1418"/>
      <c r="C15" s="645"/>
      <c r="D15" s="645"/>
      <c r="E15" s="1442"/>
      <c r="F15" s="1453"/>
      <c r="G15" s="589"/>
      <c r="H15" s="1462"/>
      <c r="I15" s="1465"/>
      <c r="J15" s="1453" t="s">
        <v>1856</v>
      </c>
      <c r="K15" s="589"/>
      <c r="L15" s="1462"/>
      <c r="M15" s="1485"/>
      <c r="N15" s="1502"/>
      <c r="O15" s="1514"/>
      <c r="P15" s="1490"/>
      <c r="Q15" s="1527"/>
      <c r="R15" s="1532"/>
      <c r="S15" s="1532"/>
      <c r="T15" s="1532"/>
      <c r="U15" s="1536"/>
      <c r="V15" s="1542"/>
      <c r="W15" s="1550" t="s">
        <v>1856</v>
      </c>
      <c r="X15" s="1561"/>
    </row>
    <row r="16" spans="1:24" s="694" customFormat="1" ht="9.9499999999999993" customHeight="1">
      <c r="A16" s="1408"/>
      <c r="B16" s="1419"/>
      <c r="C16" s="1431"/>
      <c r="D16" s="1431"/>
      <c r="E16" s="1443"/>
      <c r="F16" s="1454"/>
      <c r="G16" s="569"/>
      <c r="H16" s="1463"/>
      <c r="I16" s="1466"/>
      <c r="J16" s="1454"/>
      <c r="K16" s="569"/>
      <c r="L16" s="1463"/>
      <c r="M16" s="1486"/>
      <c r="N16" s="1503"/>
      <c r="O16" s="1515"/>
      <c r="P16" s="1526"/>
      <c r="Q16" s="1528"/>
      <c r="R16" s="1533"/>
      <c r="S16" s="1533"/>
      <c r="T16" s="1533"/>
      <c r="U16" s="1537"/>
      <c r="V16" s="1543"/>
      <c r="W16" s="1551"/>
      <c r="X16" s="1562"/>
    </row>
    <row r="17" spans="1:24" s="694" customFormat="1" ht="9.9499999999999993" customHeight="1">
      <c r="A17" s="1408"/>
      <c r="B17" s="1420"/>
      <c r="C17" s="1432"/>
      <c r="D17" s="1432"/>
      <c r="E17" s="1444"/>
      <c r="F17" s="1454"/>
      <c r="G17" s="569"/>
      <c r="H17" s="1463"/>
      <c r="I17" s="1466"/>
      <c r="J17" s="1468"/>
      <c r="K17" s="1471"/>
      <c r="L17" s="1474"/>
      <c r="M17" s="1487"/>
      <c r="N17" s="1504"/>
      <c r="O17" s="1515"/>
      <c r="P17" s="1526"/>
      <c r="Q17" s="1528"/>
      <c r="R17" s="1533"/>
      <c r="S17" s="1533"/>
      <c r="T17" s="1533"/>
      <c r="U17" s="1537"/>
      <c r="V17" s="1543"/>
      <c r="W17" s="1551"/>
      <c r="X17" s="1562"/>
    </row>
    <row r="18" spans="1:24" s="694" customFormat="1" ht="9.9499999999999993" customHeight="1">
      <c r="A18" s="1408"/>
      <c r="B18" s="1421"/>
      <c r="C18" s="1433"/>
      <c r="D18" s="1433"/>
      <c r="E18" s="1445"/>
      <c r="F18" s="1454"/>
      <c r="G18" s="569"/>
      <c r="H18" s="1463"/>
      <c r="I18" s="1466"/>
      <c r="J18" s="1469" t="s">
        <v>1858</v>
      </c>
      <c r="K18" s="1472"/>
      <c r="L18" s="1475"/>
      <c r="M18" s="1486"/>
      <c r="N18" s="1505"/>
      <c r="O18" s="1516"/>
      <c r="P18" s="1526"/>
      <c r="Q18" s="1528"/>
      <c r="R18" s="1533"/>
      <c r="S18" s="1533"/>
      <c r="T18" s="1533"/>
      <c r="U18" s="1537"/>
      <c r="V18" s="1543"/>
      <c r="W18" s="1552" t="s">
        <v>1856</v>
      </c>
      <c r="X18" s="1563"/>
    </row>
    <row r="19" spans="1:24" s="694" customFormat="1" ht="9.9499999999999993" customHeight="1">
      <c r="A19" s="1408"/>
      <c r="B19" s="1420"/>
      <c r="C19" s="1432"/>
      <c r="D19" s="1432"/>
      <c r="E19" s="1444"/>
      <c r="F19" s="1454"/>
      <c r="G19" s="569"/>
      <c r="H19" s="1463"/>
      <c r="I19" s="1466"/>
      <c r="J19" s="1454"/>
      <c r="K19" s="569"/>
      <c r="L19" s="1463"/>
      <c r="M19" s="1488"/>
      <c r="N19" s="1506"/>
      <c r="O19" s="1517"/>
      <c r="P19" s="1526"/>
      <c r="Q19" s="1528"/>
      <c r="R19" s="1533"/>
      <c r="S19" s="1533"/>
      <c r="T19" s="1533"/>
      <c r="U19" s="1537"/>
      <c r="V19" s="1543"/>
      <c r="W19" s="1551"/>
      <c r="X19" s="1562"/>
    </row>
    <row r="20" spans="1:24" s="694" customFormat="1" ht="9.9499999999999993" customHeight="1">
      <c r="A20" s="1409"/>
      <c r="B20" s="1422"/>
      <c r="C20" s="1434"/>
      <c r="D20" s="1434"/>
      <c r="E20" s="1446"/>
      <c r="F20" s="1455"/>
      <c r="G20" s="590"/>
      <c r="H20" s="1464"/>
      <c r="I20" s="1467"/>
      <c r="J20" s="1455"/>
      <c r="K20" s="590"/>
      <c r="L20" s="1464"/>
      <c r="M20" s="1489"/>
      <c r="N20" s="1507"/>
      <c r="O20" s="1518"/>
      <c r="P20" s="1489"/>
      <c r="Q20" s="1529"/>
      <c r="R20" s="1534"/>
      <c r="S20" s="1534"/>
      <c r="T20" s="1534"/>
      <c r="U20" s="1538"/>
      <c r="V20" s="1544"/>
      <c r="W20" s="1553"/>
      <c r="X20" s="1564"/>
    </row>
    <row r="21" spans="1:24" s="694" customFormat="1" ht="9.9499999999999993" customHeight="1">
      <c r="A21" s="1407"/>
      <c r="B21" s="1418"/>
      <c r="C21" s="645"/>
      <c r="D21" s="645"/>
      <c r="E21" s="1442"/>
      <c r="F21" s="1453"/>
      <c r="G21" s="589"/>
      <c r="H21" s="1462"/>
      <c r="I21" s="1465"/>
      <c r="J21" s="1453" t="s">
        <v>1856</v>
      </c>
      <c r="K21" s="589"/>
      <c r="L21" s="1462"/>
      <c r="M21" s="1490"/>
      <c r="N21" s="1508"/>
      <c r="O21" s="1519"/>
      <c r="P21" s="1490"/>
      <c r="Q21" s="1527"/>
      <c r="R21" s="1532"/>
      <c r="S21" s="1532"/>
      <c r="T21" s="1532"/>
      <c r="U21" s="1536"/>
      <c r="V21" s="1542"/>
      <c r="W21" s="1550" t="s">
        <v>1856</v>
      </c>
      <c r="X21" s="1561"/>
    </row>
    <row r="22" spans="1:24" s="694" customFormat="1" ht="9.9499999999999993" customHeight="1">
      <c r="A22" s="1408"/>
      <c r="B22" s="1419"/>
      <c r="C22" s="1431"/>
      <c r="D22" s="1431"/>
      <c r="E22" s="1443"/>
      <c r="F22" s="1454"/>
      <c r="G22" s="569"/>
      <c r="H22" s="1463"/>
      <c r="I22" s="1466"/>
      <c r="J22" s="1454"/>
      <c r="K22" s="569"/>
      <c r="L22" s="1463"/>
      <c r="M22" s="1491"/>
      <c r="N22" s="1505"/>
      <c r="O22" s="1517"/>
      <c r="P22" s="1526"/>
      <c r="Q22" s="1528"/>
      <c r="R22" s="1533"/>
      <c r="S22" s="1533"/>
      <c r="T22" s="1533"/>
      <c r="U22" s="1537"/>
      <c r="V22" s="1543"/>
      <c r="W22" s="1551"/>
      <c r="X22" s="1562"/>
    </row>
    <row r="23" spans="1:24" s="694" customFormat="1" ht="9.9499999999999993" customHeight="1">
      <c r="A23" s="1408"/>
      <c r="B23" s="1423"/>
      <c r="C23" s="1435"/>
      <c r="D23" s="1435"/>
      <c r="E23" s="1447"/>
      <c r="F23" s="1454"/>
      <c r="G23" s="569"/>
      <c r="H23" s="1463"/>
      <c r="I23" s="1466"/>
      <c r="J23" s="1468"/>
      <c r="K23" s="1471"/>
      <c r="L23" s="1474"/>
      <c r="M23" s="1488"/>
      <c r="N23" s="1504"/>
      <c r="O23" s="1517"/>
      <c r="P23" s="1526"/>
      <c r="Q23" s="1528"/>
      <c r="R23" s="1533"/>
      <c r="S23" s="1533"/>
      <c r="T23" s="1533"/>
      <c r="U23" s="1537"/>
      <c r="V23" s="1543"/>
      <c r="W23" s="1551"/>
      <c r="X23" s="1562"/>
    </row>
    <row r="24" spans="1:24" s="694" customFormat="1" ht="9.9499999999999993" customHeight="1">
      <c r="A24" s="1408"/>
      <c r="B24" s="1419"/>
      <c r="C24" s="1431"/>
      <c r="D24" s="1431"/>
      <c r="E24" s="1443"/>
      <c r="F24" s="1454"/>
      <c r="G24" s="569"/>
      <c r="H24" s="1463"/>
      <c r="I24" s="1466"/>
      <c r="J24" s="1469" t="s">
        <v>1858</v>
      </c>
      <c r="K24" s="1472"/>
      <c r="L24" s="1475"/>
      <c r="M24" s="1491"/>
      <c r="N24" s="1505"/>
      <c r="O24" s="1516"/>
      <c r="P24" s="1526"/>
      <c r="Q24" s="1528"/>
      <c r="R24" s="1533"/>
      <c r="S24" s="1533"/>
      <c r="T24" s="1533"/>
      <c r="U24" s="1537"/>
      <c r="V24" s="1543"/>
      <c r="W24" s="1552" t="s">
        <v>1856</v>
      </c>
      <c r="X24" s="1563"/>
    </row>
    <row r="25" spans="1:24" s="694" customFormat="1" ht="9.9499999999999993" customHeight="1">
      <c r="A25" s="1408"/>
      <c r="B25" s="1423"/>
      <c r="C25" s="1435"/>
      <c r="D25" s="1435"/>
      <c r="E25" s="1447"/>
      <c r="F25" s="1454"/>
      <c r="G25" s="569"/>
      <c r="H25" s="1463"/>
      <c r="I25" s="1466"/>
      <c r="J25" s="1454"/>
      <c r="K25" s="569"/>
      <c r="L25" s="1463"/>
      <c r="M25" s="1488"/>
      <c r="N25" s="1509"/>
      <c r="O25" s="1517"/>
      <c r="P25" s="1526"/>
      <c r="Q25" s="1528"/>
      <c r="R25" s="1533"/>
      <c r="S25" s="1533"/>
      <c r="T25" s="1533"/>
      <c r="U25" s="1537"/>
      <c r="V25" s="1543"/>
      <c r="W25" s="1551"/>
      <c r="X25" s="1562"/>
    </row>
    <row r="26" spans="1:24" s="694" customFormat="1" ht="9.9499999999999993" customHeight="1">
      <c r="A26" s="1409"/>
      <c r="B26" s="1424"/>
      <c r="C26" s="647"/>
      <c r="D26" s="647"/>
      <c r="E26" s="1448"/>
      <c r="F26" s="1455"/>
      <c r="G26" s="590"/>
      <c r="H26" s="1464"/>
      <c r="I26" s="1467"/>
      <c r="J26" s="1455"/>
      <c r="K26" s="590"/>
      <c r="L26" s="1464"/>
      <c r="M26" s="1489"/>
      <c r="N26" s="1510"/>
      <c r="O26" s="1518"/>
      <c r="P26" s="1489"/>
      <c r="Q26" s="1529"/>
      <c r="R26" s="1534"/>
      <c r="S26" s="1534"/>
      <c r="T26" s="1534"/>
      <c r="U26" s="1538"/>
      <c r="V26" s="1544"/>
      <c r="W26" s="1553"/>
      <c r="X26" s="1564"/>
    </row>
    <row r="27" spans="1:24" s="694" customFormat="1" ht="9.9499999999999993" customHeight="1">
      <c r="A27" s="1407"/>
      <c r="B27" s="1418"/>
      <c r="C27" s="645"/>
      <c r="D27" s="645"/>
      <c r="E27" s="1442"/>
      <c r="F27" s="1453"/>
      <c r="G27" s="589"/>
      <c r="H27" s="1462"/>
      <c r="I27" s="1465"/>
      <c r="J27" s="1453" t="s">
        <v>1856</v>
      </c>
      <c r="K27" s="589"/>
      <c r="L27" s="1462"/>
      <c r="M27" s="1490"/>
      <c r="N27" s="1508"/>
      <c r="O27" s="1519"/>
      <c r="P27" s="1490"/>
      <c r="Q27" s="1527"/>
      <c r="R27" s="1532"/>
      <c r="S27" s="1532"/>
      <c r="T27" s="1532"/>
      <c r="U27" s="1536"/>
      <c r="V27" s="1542"/>
      <c r="W27" s="1550" t="s">
        <v>1856</v>
      </c>
      <c r="X27" s="1561"/>
    </row>
    <row r="28" spans="1:24" s="694" customFormat="1" ht="9.9499999999999993" customHeight="1">
      <c r="A28" s="1408"/>
      <c r="B28" s="1419"/>
      <c r="C28" s="1431"/>
      <c r="D28" s="1431"/>
      <c r="E28" s="1443"/>
      <c r="F28" s="1454"/>
      <c r="G28" s="569"/>
      <c r="H28" s="1463"/>
      <c r="I28" s="1466"/>
      <c r="J28" s="1454"/>
      <c r="K28" s="569"/>
      <c r="L28" s="1463"/>
      <c r="M28" s="1491"/>
      <c r="N28" s="1505"/>
      <c r="O28" s="1517"/>
      <c r="P28" s="1526"/>
      <c r="Q28" s="1528"/>
      <c r="R28" s="1533"/>
      <c r="S28" s="1533"/>
      <c r="T28" s="1533"/>
      <c r="U28" s="1537"/>
      <c r="V28" s="1543"/>
      <c r="W28" s="1551"/>
      <c r="X28" s="1562"/>
    </row>
    <row r="29" spans="1:24" s="694" customFormat="1" ht="9.9499999999999993" customHeight="1">
      <c r="A29" s="1408"/>
      <c r="B29" s="1423"/>
      <c r="C29" s="1435"/>
      <c r="D29" s="1435"/>
      <c r="E29" s="1447"/>
      <c r="F29" s="1454"/>
      <c r="G29" s="569"/>
      <c r="H29" s="1463"/>
      <c r="I29" s="1466"/>
      <c r="J29" s="1468"/>
      <c r="K29" s="1471"/>
      <c r="L29" s="1474"/>
      <c r="M29" s="1488"/>
      <c r="N29" s="1504"/>
      <c r="O29" s="1520"/>
      <c r="P29" s="1526"/>
      <c r="Q29" s="1528"/>
      <c r="R29" s="1533"/>
      <c r="S29" s="1533"/>
      <c r="T29" s="1533"/>
      <c r="U29" s="1537"/>
      <c r="V29" s="1543"/>
      <c r="W29" s="1554"/>
      <c r="X29" s="1565"/>
    </row>
    <row r="30" spans="1:24" s="694" customFormat="1" ht="9.9499999999999993" customHeight="1">
      <c r="A30" s="1408"/>
      <c r="B30" s="1419"/>
      <c r="C30" s="1431"/>
      <c r="D30" s="1431"/>
      <c r="E30" s="1443"/>
      <c r="F30" s="1454"/>
      <c r="G30" s="569"/>
      <c r="H30" s="1463"/>
      <c r="I30" s="1466"/>
      <c r="J30" s="1469" t="s">
        <v>1858</v>
      </c>
      <c r="K30" s="1472"/>
      <c r="L30" s="1475"/>
      <c r="M30" s="1491"/>
      <c r="N30" s="1505"/>
      <c r="O30" s="1516"/>
      <c r="P30" s="1526"/>
      <c r="Q30" s="1528"/>
      <c r="R30" s="1533"/>
      <c r="S30" s="1533"/>
      <c r="T30" s="1533"/>
      <c r="U30" s="1537"/>
      <c r="V30" s="1543"/>
      <c r="W30" s="1552" t="s">
        <v>1856</v>
      </c>
      <c r="X30" s="1563"/>
    </row>
    <row r="31" spans="1:24" s="694" customFormat="1" ht="9.9499999999999993" customHeight="1">
      <c r="A31" s="1408"/>
      <c r="B31" s="1423"/>
      <c r="C31" s="1435"/>
      <c r="D31" s="1435"/>
      <c r="E31" s="1447"/>
      <c r="F31" s="1454"/>
      <c r="G31" s="569"/>
      <c r="H31" s="1463"/>
      <c r="I31" s="1466"/>
      <c r="J31" s="1454"/>
      <c r="K31" s="569"/>
      <c r="L31" s="1463"/>
      <c r="M31" s="1488"/>
      <c r="N31" s="1509"/>
      <c r="O31" s="1517"/>
      <c r="P31" s="1526"/>
      <c r="Q31" s="1528"/>
      <c r="R31" s="1533"/>
      <c r="S31" s="1533"/>
      <c r="T31" s="1533"/>
      <c r="U31" s="1537"/>
      <c r="V31" s="1543"/>
      <c r="W31" s="1551"/>
      <c r="X31" s="1562"/>
    </row>
    <row r="32" spans="1:24" s="694" customFormat="1" ht="9.9499999999999993" customHeight="1">
      <c r="A32" s="1409"/>
      <c r="B32" s="1424"/>
      <c r="C32" s="647"/>
      <c r="D32" s="647"/>
      <c r="E32" s="1448"/>
      <c r="F32" s="1455"/>
      <c r="G32" s="590"/>
      <c r="H32" s="1464"/>
      <c r="I32" s="1467"/>
      <c r="J32" s="1455"/>
      <c r="K32" s="590"/>
      <c r="L32" s="1464"/>
      <c r="M32" s="1489"/>
      <c r="N32" s="1510"/>
      <c r="O32" s="1518"/>
      <c r="P32" s="1489"/>
      <c r="Q32" s="1529"/>
      <c r="R32" s="1534"/>
      <c r="S32" s="1534"/>
      <c r="T32" s="1534"/>
      <c r="U32" s="1538"/>
      <c r="V32" s="1544"/>
      <c r="W32" s="1553"/>
      <c r="X32" s="1564"/>
    </row>
    <row r="33" spans="1:24" s="694" customFormat="1" ht="9.9499999999999993" customHeight="1">
      <c r="A33" s="1407"/>
      <c r="B33" s="1418"/>
      <c r="C33" s="645"/>
      <c r="D33" s="645"/>
      <c r="E33" s="1442"/>
      <c r="F33" s="1453"/>
      <c r="G33" s="589"/>
      <c r="H33" s="1462"/>
      <c r="I33" s="1465"/>
      <c r="J33" s="1453" t="s">
        <v>1856</v>
      </c>
      <c r="K33" s="589"/>
      <c r="L33" s="1462"/>
      <c r="M33" s="1490"/>
      <c r="N33" s="1508"/>
      <c r="O33" s="1519"/>
      <c r="P33" s="1490"/>
      <c r="Q33" s="1527"/>
      <c r="R33" s="1532"/>
      <c r="S33" s="1532"/>
      <c r="T33" s="1532"/>
      <c r="U33" s="1536"/>
      <c r="V33" s="1542"/>
      <c r="W33" s="1550" t="s">
        <v>1856</v>
      </c>
      <c r="X33" s="1561"/>
    </row>
    <row r="34" spans="1:24" s="694" customFormat="1" ht="9.9499999999999993" customHeight="1">
      <c r="A34" s="1408"/>
      <c r="B34" s="1419"/>
      <c r="C34" s="1431"/>
      <c r="D34" s="1431"/>
      <c r="E34" s="1443"/>
      <c r="F34" s="1454"/>
      <c r="G34" s="569"/>
      <c r="H34" s="1463"/>
      <c r="I34" s="1466"/>
      <c r="J34" s="1454"/>
      <c r="K34" s="569"/>
      <c r="L34" s="1463"/>
      <c r="M34" s="1491"/>
      <c r="N34" s="1505"/>
      <c r="O34" s="1517"/>
      <c r="P34" s="1526"/>
      <c r="Q34" s="1528"/>
      <c r="R34" s="1533"/>
      <c r="S34" s="1533"/>
      <c r="T34" s="1533"/>
      <c r="U34" s="1537"/>
      <c r="V34" s="1543"/>
      <c r="W34" s="1551"/>
      <c r="X34" s="1562"/>
    </row>
    <row r="35" spans="1:24" s="694" customFormat="1" ht="9.9499999999999993" customHeight="1">
      <c r="A35" s="1408"/>
      <c r="B35" s="1423"/>
      <c r="C35" s="1435"/>
      <c r="D35" s="1435"/>
      <c r="E35" s="1447"/>
      <c r="F35" s="1454"/>
      <c r="G35" s="569"/>
      <c r="H35" s="1463"/>
      <c r="I35" s="1466"/>
      <c r="J35" s="1468"/>
      <c r="K35" s="1471"/>
      <c r="L35" s="1474"/>
      <c r="M35" s="1488"/>
      <c r="N35" s="1504"/>
      <c r="O35" s="1517"/>
      <c r="P35" s="1526"/>
      <c r="Q35" s="1528"/>
      <c r="R35" s="1533"/>
      <c r="S35" s="1533"/>
      <c r="T35" s="1533"/>
      <c r="U35" s="1537"/>
      <c r="V35" s="1543"/>
      <c r="W35" s="1551"/>
      <c r="X35" s="1562"/>
    </row>
    <row r="36" spans="1:24" s="694" customFormat="1" ht="9.9499999999999993" customHeight="1">
      <c r="A36" s="1408"/>
      <c r="B36" s="1419"/>
      <c r="C36" s="1431"/>
      <c r="D36" s="1431"/>
      <c r="E36" s="1443"/>
      <c r="F36" s="1454"/>
      <c r="G36" s="569"/>
      <c r="H36" s="1463"/>
      <c r="I36" s="1466"/>
      <c r="J36" s="1469" t="s">
        <v>1858</v>
      </c>
      <c r="K36" s="1472"/>
      <c r="L36" s="1475"/>
      <c r="M36" s="1491"/>
      <c r="N36" s="1505"/>
      <c r="O36" s="1516"/>
      <c r="P36" s="1526"/>
      <c r="Q36" s="1528"/>
      <c r="R36" s="1533"/>
      <c r="S36" s="1533"/>
      <c r="T36" s="1533"/>
      <c r="U36" s="1537"/>
      <c r="V36" s="1543"/>
      <c r="W36" s="1552" t="s">
        <v>1856</v>
      </c>
      <c r="X36" s="1563"/>
    </row>
    <row r="37" spans="1:24" s="694" customFormat="1" ht="9.9499999999999993" customHeight="1">
      <c r="A37" s="1408"/>
      <c r="B37" s="1423"/>
      <c r="C37" s="1435"/>
      <c r="D37" s="1435"/>
      <c r="E37" s="1447"/>
      <c r="F37" s="1454"/>
      <c r="G37" s="569"/>
      <c r="H37" s="1463"/>
      <c r="I37" s="1466"/>
      <c r="J37" s="1454"/>
      <c r="K37" s="569"/>
      <c r="L37" s="1463"/>
      <c r="M37" s="1488"/>
      <c r="N37" s="1509"/>
      <c r="O37" s="1517"/>
      <c r="P37" s="1526"/>
      <c r="Q37" s="1528"/>
      <c r="R37" s="1533"/>
      <c r="S37" s="1533"/>
      <c r="T37" s="1533"/>
      <c r="U37" s="1537"/>
      <c r="V37" s="1543"/>
      <c r="W37" s="1551"/>
      <c r="X37" s="1562"/>
    </row>
    <row r="38" spans="1:24" s="694" customFormat="1" ht="9.9499999999999993" customHeight="1">
      <c r="A38" s="1409"/>
      <c r="B38" s="1424"/>
      <c r="C38" s="647"/>
      <c r="D38" s="647"/>
      <c r="E38" s="1448"/>
      <c r="F38" s="1455"/>
      <c r="G38" s="590"/>
      <c r="H38" s="1464"/>
      <c r="I38" s="1467"/>
      <c r="J38" s="1455"/>
      <c r="K38" s="590"/>
      <c r="L38" s="1464"/>
      <c r="M38" s="1489"/>
      <c r="N38" s="1510"/>
      <c r="O38" s="1518"/>
      <c r="P38" s="1489"/>
      <c r="Q38" s="1529"/>
      <c r="R38" s="1534"/>
      <c r="S38" s="1534"/>
      <c r="T38" s="1534"/>
      <c r="U38" s="1538"/>
      <c r="V38" s="1544"/>
      <c r="W38" s="1553"/>
      <c r="X38" s="1564"/>
    </row>
    <row r="39" spans="1:24" s="694" customFormat="1" ht="9.9499999999999993" customHeight="1">
      <c r="A39" s="1407"/>
      <c r="B39" s="1418"/>
      <c r="C39" s="645"/>
      <c r="D39" s="645"/>
      <c r="E39" s="1442"/>
      <c r="F39" s="1453"/>
      <c r="G39" s="589"/>
      <c r="H39" s="1462"/>
      <c r="I39" s="1465"/>
      <c r="J39" s="1453" t="s">
        <v>1856</v>
      </c>
      <c r="K39" s="589"/>
      <c r="L39" s="1462"/>
      <c r="M39" s="1490"/>
      <c r="N39" s="1508"/>
      <c r="O39" s="1519"/>
      <c r="P39" s="1490"/>
      <c r="Q39" s="1527"/>
      <c r="R39" s="1532"/>
      <c r="S39" s="1532"/>
      <c r="T39" s="1532"/>
      <c r="U39" s="1536"/>
      <c r="V39" s="1542"/>
      <c r="W39" s="1550" t="s">
        <v>1856</v>
      </c>
      <c r="X39" s="1561"/>
    </row>
    <row r="40" spans="1:24" s="694" customFormat="1" ht="9.9499999999999993" customHeight="1">
      <c r="A40" s="1408"/>
      <c r="B40" s="1419"/>
      <c r="C40" s="1431"/>
      <c r="D40" s="1431"/>
      <c r="E40" s="1443"/>
      <c r="F40" s="1454"/>
      <c r="G40" s="569"/>
      <c r="H40" s="1463"/>
      <c r="I40" s="1466"/>
      <c r="J40" s="1454"/>
      <c r="K40" s="569"/>
      <c r="L40" s="1463"/>
      <c r="M40" s="1491"/>
      <c r="N40" s="1505"/>
      <c r="O40" s="1517"/>
      <c r="P40" s="1526"/>
      <c r="Q40" s="1528"/>
      <c r="R40" s="1533"/>
      <c r="S40" s="1533"/>
      <c r="T40" s="1533"/>
      <c r="U40" s="1537"/>
      <c r="V40" s="1543"/>
      <c r="W40" s="1551"/>
      <c r="X40" s="1562"/>
    </row>
    <row r="41" spans="1:24" s="694" customFormat="1" ht="9.9499999999999993" customHeight="1">
      <c r="A41" s="1408"/>
      <c r="B41" s="1423"/>
      <c r="C41" s="1435"/>
      <c r="D41" s="1435"/>
      <c r="E41" s="1447"/>
      <c r="F41" s="1454"/>
      <c r="G41" s="569"/>
      <c r="H41" s="1463"/>
      <c r="I41" s="1466"/>
      <c r="J41" s="1468"/>
      <c r="K41" s="1471"/>
      <c r="L41" s="1474"/>
      <c r="M41" s="1488"/>
      <c r="N41" s="1504"/>
      <c r="O41" s="1520"/>
      <c r="P41" s="1526"/>
      <c r="Q41" s="1528"/>
      <c r="R41" s="1533"/>
      <c r="S41" s="1533"/>
      <c r="T41" s="1533"/>
      <c r="U41" s="1537"/>
      <c r="V41" s="1543"/>
      <c r="W41" s="1551"/>
      <c r="X41" s="1562"/>
    </row>
    <row r="42" spans="1:24" s="694" customFormat="1" ht="9.9499999999999993" customHeight="1">
      <c r="A42" s="1408"/>
      <c r="B42" s="1419"/>
      <c r="C42" s="1431"/>
      <c r="D42" s="1431"/>
      <c r="E42" s="1443"/>
      <c r="F42" s="1454"/>
      <c r="G42" s="569"/>
      <c r="H42" s="1463"/>
      <c r="I42" s="1466"/>
      <c r="J42" s="1469" t="s">
        <v>1858</v>
      </c>
      <c r="K42" s="1472"/>
      <c r="L42" s="1475"/>
      <c r="M42" s="1491"/>
      <c r="N42" s="1505"/>
      <c r="O42" s="1516"/>
      <c r="P42" s="1526"/>
      <c r="Q42" s="1528"/>
      <c r="R42" s="1533"/>
      <c r="S42" s="1533"/>
      <c r="T42" s="1533"/>
      <c r="U42" s="1537"/>
      <c r="V42" s="1543"/>
      <c r="W42" s="1552" t="s">
        <v>1856</v>
      </c>
      <c r="X42" s="1563"/>
    </row>
    <row r="43" spans="1:24" s="694" customFormat="1" ht="9.9499999999999993" customHeight="1">
      <c r="A43" s="1408"/>
      <c r="B43" s="1423"/>
      <c r="C43" s="1435"/>
      <c r="D43" s="1435"/>
      <c r="E43" s="1447"/>
      <c r="F43" s="1454"/>
      <c r="G43" s="569"/>
      <c r="H43" s="1463"/>
      <c r="I43" s="1466"/>
      <c r="J43" s="1454"/>
      <c r="K43" s="569"/>
      <c r="L43" s="1463"/>
      <c r="M43" s="1488"/>
      <c r="N43" s="1509"/>
      <c r="O43" s="1517"/>
      <c r="P43" s="1526"/>
      <c r="Q43" s="1528"/>
      <c r="R43" s="1533"/>
      <c r="S43" s="1533"/>
      <c r="T43" s="1533"/>
      <c r="U43" s="1537"/>
      <c r="V43" s="1543"/>
      <c r="W43" s="1551"/>
      <c r="X43" s="1562"/>
    </row>
    <row r="44" spans="1:24" s="694" customFormat="1" ht="9.9499999999999993" customHeight="1">
      <c r="A44" s="1409"/>
      <c r="B44" s="1424"/>
      <c r="C44" s="647"/>
      <c r="D44" s="647"/>
      <c r="E44" s="1448"/>
      <c r="F44" s="1455"/>
      <c r="G44" s="590"/>
      <c r="H44" s="1464"/>
      <c r="I44" s="1467"/>
      <c r="J44" s="1455"/>
      <c r="K44" s="590"/>
      <c r="L44" s="1464"/>
      <c r="M44" s="1489"/>
      <c r="N44" s="1510"/>
      <c r="O44" s="1518"/>
      <c r="P44" s="1489"/>
      <c r="Q44" s="1529"/>
      <c r="R44" s="1534"/>
      <c r="S44" s="1534"/>
      <c r="T44" s="1534"/>
      <c r="U44" s="1538"/>
      <c r="V44" s="1544"/>
      <c r="W44" s="1553"/>
      <c r="X44" s="1564"/>
    </row>
    <row r="45" spans="1:24" s="694" customFormat="1" ht="9.9499999999999993" customHeight="1">
      <c r="A45" s="1407"/>
      <c r="B45" s="1418"/>
      <c r="C45" s="645"/>
      <c r="D45" s="645"/>
      <c r="E45" s="1442"/>
      <c r="F45" s="1453"/>
      <c r="G45" s="589"/>
      <c r="H45" s="1462"/>
      <c r="I45" s="1465"/>
      <c r="J45" s="1453" t="s">
        <v>1856</v>
      </c>
      <c r="K45" s="589"/>
      <c r="L45" s="1462"/>
      <c r="M45" s="1490"/>
      <c r="N45" s="1508"/>
      <c r="O45" s="1519"/>
      <c r="P45" s="1490"/>
      <c r="Q45" s="1527"/>
      <c r="R45" s="1532"/>
      <c r="S45" s="1532"/>
      <c r="T45" s="1532"/>
      <c r="U45" s="1536"/>
      <c r="V45" s="1542"/>
      <c r="W45" s="1550" t="s">
        <v>1856</v>
      </c>
      <c r="X45" s="1561"/>
    </row>
    <row r="46" spans="1:24" s="694" customFormat="1" ht="9.9499999999999993" customHeight="1">
      <c r="A46" s="1408"/>
      <c r="B46" s="1419"/>
      <c r="C46" s="1431"/>
      <c r="D46" s="1431"/>
      <c r="E46" s="1443"/>
      <c r="F46" s="1454"/>
      <c r="G46" s="569"/>
      <c r="H46" s="1463"/>
      <c r="I46" s="1466"/>
      <c r="J46" s="1454"/>
      <c r="K46" s="569"/>
      <c r="L46" s="1463"/>
      <c r="M46" s="1491"/>
      <c r="N46" s="1505"/>
      <c r="O46" s="1517"/>
      <c r="P46" s="1526"/>
      <c r="Q46" s="1528"/>
      <c r="R46" s="1533"/>
      <c r="S46" s="1533"/>
      <c r="T46" s="1533"/>
      <c r="U46" s="1537"/>
      <c r="V46" s="1543"/>
      <c r="W46" s="1551"/>
      <c r="X46" s="1562"/>
    </row>
    <row r="47" spans="1:24" s="694" customFormat="1" ht="9.9499999999999993" customHeight="1">
      <c r="A47" s="1408"/>
      <c r="B47" s="1423"/>
      <c r="C47" s="1435"/>
      <c r="D47" s="1435"/>
      <c r="E47" s="1447"/>
      <c r="F47" s="1454"/>
      <c r="G47" s="569"/>
      <c r="H47" s="1463"/>
      <c r="I47" s="1466"/>
      <c r="J47" s="1468"/>
      <c r="K47" s="1471"/>
      <c r="L47" s="1474"/>
      <c r="M47" s="1488"/>
      <c r="N47" s="1504"/>
      <c r="O47" s="1520"/>
      <c r="P47" s="1526"/>
      <c r="Q47" s="1528"/>
      <c r="R47" s="1533"/>
      <c r="S47" s="1533"/>
      <c r="T47" s="1533"/>
      <c r="U47" s="1537"/>
      <c r="V47" s="1543"/>
      <c r="W47" s="1551"/>
      <c r="X47" s="1562"/>
    </row>
    <row r="48" spans="1:24" s="694" customFormat="1" ht="9.9499999999999993" customHeight="1">
      <c r="A48" s="1408"/>
      <c r="B48" s="1419"/>
      <c r="C48" s="1431"/>
      <c r="D48" s="1431"/>
      <c r="E48" s="1443"/>
      <c r="F48" s="1454"/>
      <c r="G48" s="569"/>
      <c r="H48" s="1463"/>
      <c r="I48" s="1466"/>
      <c r="J48" s="1469" t="s">
        <v>1858</v>
      </c>
      <c r="K48" s="1472"/>
      <c r="L48" s="1475"/>
      <c r="M48" s="1491"/>
      <c r="N48" s="1505"/>
      <c r="O48" s="1516"/>
      <c r="P48" s="1526"/>
      <c r="Q48" s="1528"/>
      <c r="R48" s="1533"/>
      <c r="S48" s="1533"/>
      <c r="T48" s="1533"/>
      <c r="U48" s="1537"/>
      <c r="V48" s="1543"/>
      <c r="W48" s="1552" t="s">
        <v>1856</v>
      </c>
      <c r="X48" s="1563"/>
    </row>
    <row r="49" spans="1:25" s="694" customFormat="1" ht="9.9499999999999993" customHeight="1">
      <c r="A49" s="1408"/>
      <c r="B49" s="1423"/>
      <c r="C49" s="1435"/>
      <c r="D49" s="1435"/>
      <c r="E49" s="1447"/>
      <c r="F49" s="1454"/>
      <c r="G49" s="569"/>
      <c r="H49" s="1463"/>
      <c r="I49" s="1466"/>
      <c r="J49" s="1454"/>
      <c r="K49" s="569"/>
      <c r="L49" s="1463"/>
      <c r="M49" s="1488"/>
      <c r="N49" s="1509"/>
      <c r="O49" s="1517"/>
      <c r="P49" s="1526"/>
      <c r="Q49" s="1528"/>
      <c r="R49" s="1533"/>
      <c r="S49" s="1533"/>
      <c r="T49" s="1533"/>
      <c r="U49" s="1537"/>
      <c r="V49" s="1543"/>
      <c r="W49" s="1551"/>
      <c r="X49" s="1562"/>
      <c r="Y49" s="694"/>
    </row>
    <row r="50" spans="1:25" s="694" customFormat="1" ht="9.9499999999999993" customHeight="1">
      <c r="A50" s="1409"/>
      <c r="B50" s="1424"/>
      <c r="C50" s="647"/>
      <c r="D50" s="647"/>
      <c r="E50" s="1448"/>
      <c r="F50" s="1455"/>
      <c r="G50" s="590"/>
      <c r="H50" s="1464"/>
      <c r="I50" s="1467"/>
      <c r="J50" s="1455"/>
      <c r="K50" s="590"/>
      <c r="L50" s="1464"/>
      <c r="M50" s="1489"/>
      <c r="N50" s="1510"/>
      <c r="O50" s="1518"/>
      <c r="P50" s="1489"/>
      <c r="Q50" s="1529"/>
      <c r="R50" s="1534"/>
      <c r="S50" s="1534"/>
      <c r="T50" s="1534"/>
      <c r="U50" s="1538"/>
      <c r="V50" s="1544"/>
      <c r="W50" s="1553"/>
      <c r="X50" s="1564"/>
      <c r="Y50" s="694"/>
    </row>
    <row r="51" spans="1:25" s="694" customFormat="1" ht="9.9499999999999993" customHeight="1">
      <c r="A51" s="1407"/>
      <c r="B51" s="1418"/>
      <c r="C51" s="645"/>
      <c r="D51" s="645"/>
      <c r="E51" s="1442"/>
      <c r="F51" s="1453"/>
      <c r="G51" s="589"/>
      <c r="H51" s="1462"/>
      <c r="I51" s="1465"/>
      <c r="J51" s="1453" t="s">
        <v>1856</v>
      </c>
      <c r="K51" s="589"/>
      <c r="L51" s="1462"/>
      <c r="M51" s="1490"/>
      <c r="N51" s="1508"/>
      <c r="O51" s="1519"/>
      <c r="P51" s="1490"/>
      <c r="Q51" s="1527"/>
      <c r="R51" s="1532"/>
      <c r="S51" s="1532"/>
      <c r="T51" s="1532"/>
      <c r="U51" s="1536"/>
      <c r="V51" s="1542"/>
      <c r="W51" s="1550" t="s">
        <v>1856</v>
      </c>
      <c r="X51" s="1561"/>
      <c r="Y51" s="694"/>
    </row>
    <row r="52" spans="1:25" s="694" customFormat="1" ht="9.9499999999999993" customHeight="1">
      <c r="A52" s="1408"/>
      <c r="B52" s="1419"/>
      <c r="C52" s="1431"/>
      <c r="D52" s="1431"/>
      <c r="E52" s="1443"/>
      <c r="F52" s="1454"/>
      <c r="G52" s="569"/>
      <c r="H52" s="1463"/>
      <c r="I52" s="1466"/>
      <c r="J52" s="1454"/>
      <c r="K52" s="569"/>
      <c r="L52" s="1463"/>
      <c r="M52" s="1491"/>
      <c r="N52" s="1505"/>
      <c r="O52" s="1517"/>
      <c r="P52" s="1526"/>
      <c r="Q52" s="1528"/>
      <c r="R52" s="1533"/>
      <c r="S52" s="1533"/>
      <c r="T52" s="1533"/>
      <c r="U52" s="1537"/>
      <c r="V52" s="1543"/>
      <c r="W52" s="1551"/>
      <c r="X52" s="1562"/>
      <c r="Y52" s="694"/>
    </row>
    <row r="53" spans="1:25" s="694" customFormat="1" ht="9.9499999999999993" customHeight="1">
      <c r="A53" s="1408"/>
      <c r="B53" s="1423"/>
      <c r="C53" s="1435"/>
      <c r="D53" s="1435"/>
      <c r="E53" s="1447"/>
      <c r="F53" s="1454"/>
      <c r="G53" s="569"/>
      <c r="H53" s="1463"/>
      <c r="I53" s="1466"/>
      <c r="J53" s="1468"/>
      <c r="K53" s="1471"/>
      <c r="L53" s="1474"/>
      <c r="M53" s="1488"/>
      <c r="N53" s="1504"/>
      <c r="O53" s="1517"/>
      <c r="P53" s="1526"/>
      <c r="Q53" s="1528"/>
      <c r="R53" s="1533"/>
      <c r="S53" s="1533"/>
      <c r="T53" s="1533"/>
      <c r="U53" s="1537"/>
      <c r="V53" s="1543"/>
      <c r="W53" s="1551"/>
      <c r="X53" s="1562"/>
      <c r="Y53" s="694"/>
    </row>
    <row r="54" spans="1:25" s="694" customFormat="1" ht="9.9499999999999993" customHeight="1">
      <c r="A54" s="1408"/>
      <c r="B54" s="1419"/>
      <c r="C54" s="1431"/>
      <c r="D54" s="1431"/>
      <c r="E54" s="1443"/>
      <c r="F54" s="1454"/>
      <c r="G54" s="569"/>
      <c r="H54" s="1463"/>
      <c r="I54" s="1466"/>
      <c r="J54" s="1469" t="s">
        <v>1858</v>
      </c>
      <c r="K54" s="1472"/>
      <c r="L54" s="1475"/>
      <c r="M54" s="1491"/>
      <c r="N54" s="1505"/>
      <c r="O54" s="1516"/>
      <c r="P54" s="1526"/>
      <c r="Q54" s="1528"/>
      <c r="R54" s="1533"/>
      <c r="S54" s="1533"/>
      <c r="T54" s="1533"/>
      <c r="U54" s="1537"/>
      <c r="V54" s="1543"/>
      <c r="W54" s="1552" t="s">
        <v>1856</v>
      </c>
      <c r="X54" s="1563"/>
      <c r="Y54" s="694"/>
    </row>
    <row r="55" spans="1:25" s="694" customFormat="1" ht="9.9499999999999993" customHeight="1">
      <c r="A55" s="1408"/>
      <c r="B55" s="1423"/>
      <c r="C55" s="1435"/>
      <c r="D55" s="1435"/>
      <c r="E55" s="1447"/>
      <c r="F55" s="1454"/>
      <c r="G55" s="569"/>
      <c r="H55" s="1463"/>
      <c r="I55" s="1466"/>
      <c r="J55" s="1454"/>
      <c r="K55" s="569"/>
      <c r="L55" s="1463"/>
      <c r="M55" s="1488"/>
      <c r="N55" s="1509"/>
      <c r="O55" s="1517"/>
      <c r="P55" s="1526"/>
      <c r="Q55" s="1528"/>
      <c r="R55" s="1533"/>
      <c r="S55" s="1533"/>
      <c r="T55" s="1533"/>
      <c r="U55" s="1537"/>
      <c r="V55" s="1543"/>
      <c r="W55" s="1551"/>
      <c r="X55" s="1562"/>
      <c r="Y55" s="694"/>
    </row>
    <row r="56" spans="1:25" s="694" customFormat="1" ht="9.9499999999999993" customHeight="1">
      <c r="A56" s="1409"/>
      <c r="B56" s="1424"/>
      <c r="C56" s="647"/>
      <c r="D56" s="647"/>
      <c r="E56" s="1448"/>
      <c r="F56" s="1455"/>
      <c r="G56" s="590"/>
      <c r="H56" s="1464"/>
      <c r="I56" s="1467"/>
      <c r="J56" s="1455"/>
      <c r="K56" s="590"/>
      <c r="L56" s="1464"/>
      <c r="M56" s="1489"/>
      <c r="N56" s="1510"/>
      <c r="O56" s="1518"/>
      <c r="P56" s="1489"/>
      <c r="Q56" s="1529"/>
      <c r="R56" s="1534"/>
      <c r="S56" s="1534"/>
      <c r="T56" s="1534"/>
      <c r="U56" s="1538"/>
      <c r="V56" s="1544"/>
      <c r="W56" s="1553"/>
      <c r="X56" s="1564"/>
      <c r="Y56" s="694"/>
    </row>
    <row r="57" spans="1:25" s="694" customFormat="1" ht="9.9499999999999993" customHeight="1">
      <c r="A57" s="1407"/>
      <c r="B57" s="1418"/>
      <c r="C57" s="645"/>
      <c r="D57" s="645"/>
      <c r="E57" s="1442"/>
      <c r="F57" s="1453"/>
      <c r="G57" s="589"/>
      <c r="H57" s="1462"/>
      <c r="I57" s="1465"/>
      <c r="J57" s="1453" t="s">
        <v>1856</v>
      </c>
      <c r="K57" s="589"/>
      <c r="L57" s="1462"/>
      <c r="M57" s="1490"/>
      <c r="N57" s="1508"/>
      <c r="O57" s="1519"/>
      <c r="P57" s="1490"/>
      <c r="Q57" s="1527"/>
      <c r="R57" s="1532"/>
      <c r="S57" s="1532"/>
      <c r="T57" s="1532"/>
      <c r="U57" s="1536"/>
      <c r="V57" s="1542"/>
      <c r="W57" s="1550" t="s">
        <v>1856</v>
      </c>
      <c r="X57" s="1561"/>
      <c r="Y57" s="694"/>
    </row>
    <row r="58" spans="1:25" s="694" customFormat="1" ht="9.9499999999999993" customHeight="1">
      <c r="A58" s="1408"/>
      <c r="B58" s="1419"/>
      <c r="C58" s="1431"/>
      <c r="D58" s="1431"/>
      <c r="E58" s="1443"/>
      <c r="F58" s="1454"/>
      <c r="G58" s="569"/>
      <c r="H58" s="1463"/>
      <c r="I58" s="1466"/>
      <c r="J58" s="1454"/>
      <c r="K58" s="569"/>
      <c r="L58" s="1463"/>
      <c r="M58" s="1491"/>
      <c r="N58" s="1505"/>
      <c r="O58" s="1517"/>
      <c r="P58" s="1526"/>
      <c r="Q58" s="1528"/>
      <c r="R58" s="1533"/>
      <c r="S58" s="1533"/>
      <c r="T58" s="1533"/>
      <c r="U58" s="1537"/>
      <c r="V58" s="1543"/>
      <c r="W58" s="1551"/>
      <c r="X58" s="1562"/>
      <c r="Y58" s="694"/>
    </row>
    <row r="59" spans="1:25" s="694" customFormat="1" ht="9.9499999999999993" customHeight="1">
      <c r="A59" s="1408"/>
      <c r="B59" s="1423"/>
      <c r="C59" s="1435"/>
      <c r="D59" s="1435"/>
      <c r="E59" s="1447"/>
      <c r="F59" s="1454"/>
      <c r="G59" s="569"/>
      <c r="H59" s="1463"/>
      <c r="I59" s="1466"/>
      <c r="J59" s="1468"/>
      <c r="K59" s="1471"/>
      <c r="L59" s="1474"/>
      <c r="M59" s="1488"/>
      <c r="N59" s="1504"/>
      <c r="O59" s="1517"/>
      <c r="P59" s="1526"/>
      <c r="Q59" s="1528"/>
      <c r="R59" s="1533"/>
      <c r="S59" s="1533"/>
      <c r="T59" s="1533"/>
      <c r="U59" s="1537"/>
      <c r="V59" s="1543"/>
      <c r="W59" s="1551"/>
      <c r="X59" s="1562"/>
      <c r="Y59" s="694"/>
    </row>
    <row r="60" spans="1:25" s="694" customFormat="1" ht="9.9499999999999993" customHeight="1">
      <c r="A60" s="1408"/>
      <c r="B60" s="1419"/>
      <c r="C60" s="1431"/>
      <c r="D60" s="1431"/>
      <c r="E60" s="1443"/>
      <c r="F60" s="1454"/>
      <c r="G60" s="569"/>
      <c r="H60" s="1463"/>
      <c r="I60" s="1466"/>
      <c r="J60" s="1469" t="s">
        <v>1858</v>
      </c>
      <c r="K60" s="1472"/>
      <c r="L60" s="1475"/>
      <c r="M60" s="1491"/>
      <c r="N60" s="1505"/>
      <c r="O60" s="1516"/>
      <c r="P60" s="1526"/>
      <c r="Q60" s="1528"/>
      <c r="R60" s="1533"/>
      <c r="S60" s="1533"/>
      <c r="T60" s="1533"/>
      <c r="U60" s="1537"/>
      <c r="V60" s="1543"/>
      <c r="W60" s="1552" t="s">
        <v>1856</v>
      </c>
      <c r="X60" s="1563"/>
      <c r="Y60" s="694"/>
    </row>
    <row r="61" spans="1:25" s="694" customFormat="1" ht="9.9499999999999993" customHeight="1">
      <c r="A61" s="1408"/>
      <c r="B61" s="1423"/>
      <c r="C61" s="1435"/>
      <c r="D61" s="1435"/>
      <c r="E61" s="1447"/>
      <c r="F61" s="1454"/>
      <c r="G61" s="569"/>
      <c r="H61" s="1463"/>
      <c r="I61" s="1466"/>
      <c r="J61" s="1454"/>
      <c r="K61" s="569"/>
      <c r="L61" s="1463"/>
      <c r="M61" s="1488"/>
      <c r="N61" s="1509"/>
      <c r="O61" s="1517"/>
      <c r="P61" s="1526"/>
      <c r="Q61" s="1528"/>
      <c r="R61" s="1533"/>
      <c r="S61" s="1533"/>
      <c r="T61" s="1533"/>
      <c r="U61" s="1537"/>
      <c r="V61" s="1543"/>
      <c r="W61" s="1551"/>
      <c r="X61" s="1562"/>
      <c r="Y61" s="694"/>
    </row>
    <row r="62" spans="1:25" s="694" customFormat="1" ht="9.9499999999999993" customHeight="1">
      <c r="A62" s="1409"/>
      <c r="B62" s="1424"/>
      <c r="C62" s="647"/>
      <c r="D62" s="647"/>
      <c r="E62" s="1448"/>
      <c r="F62" s="1455"/>
      <c r="G62" s="590"/>
      <c r="H62" s="1464"/>
      <c r="I62" s="1467"/>
      <c r="J62" s="1455"/>
      <c r="K62" s="590"/>
      <c r="L62" s="1464"/>
      <c r="M62" s="1492"/>
      <c r="N62" s="1511"/>
      <c r="O62" s="1521"/>
      <c r="P62" s="1489"/>
      <c r="Q62" s="1529"/>
      <c r="R62" s="1534"/>
      <c r="S62" s="1534"/>
      <c r="T62" s="1534"/>
      <c r="U62" s="1538"/>
      <c r="V62" s="1544"/>
      <c r="W62" s="1553"/>
      <c r="X62" s="1564"/>
      <c r="Y62" s="694"/>
    </row>
    <row r="63" spans="1:25" s="876" customFormat="1" ht="13.5" customHeight="1">
      <c r="A63" s="1372" t="s">
        <v>1354</v>
      </c>
      <c r="B63" s="1372"/>
      <c r="C63" s="1372"/>
      <c r="D63" s="1372"/>
      <c r="E63" s="1290"/>
      <c r="F63" s="1290"/>
      <c r="G63" s="1290"/>
      <c r="H63" s="1372"/>
      <c r="I63" s="1372"/>
      <c r="J63" s="1372"/>
      <c r="K63" s="1372"/>
      <c r="L63" s="1372"/>
      <c r="M63" s="1493"/>
      <c r="N63" s="1493"/>
      <c r="O63" s="1493"/>
      <c r="P63" s="1493"/>
      <c r="Q63" s="1372" t="s">
        <v>1859</v>
      </c>
      <c r="R63" s="1493"/>
      <c r="S63" s="1493"/>
      <c r="T63" s="1493"/>
      <c r="U63" s="1493"/>
      <c r="V63" s="1493"/>
      <c r="W63" s="1493"/>
      <c r="X63" s="1493"/>
      <c r="Y63" s="1493"/>
    </row>
    <row r="64" spans="1:25" s="876" customFormat="1" ht="13.5" customHeight="1">
      <c r="A64" s="1372"/>
      <c r="B64" s="1372"/>
      <c r="C64" s="1372"/>
      <c r="D64" s="1372"/>
      <c r="E64" s="1290"/>
      <c r="F64" s="1290"/>
      <c r="G64" s="1290"/>
      <c r="H64" s="1372"/>
      <c r="I64" s="1372"/>
      <c r="J64" s="1372"/>
      <c r="K64" s="1372"/>
      <c r="L64" s="1372"/>
      <c r="M64" s="1493"/>
      <c r="N64" s="1493"/>
      <c r="O64" s="1493"/>
      <c r="P64" s="1493"/>
      <c r="Q64" s="1411" t="s">
        <v>1121</v>
      </c>
      <c r="R64" s="1411"/>
      <c r="S64" s="1411"/>
      <c r="T64" s="1411"/>
      <c r="U64" s="1411"/>
      <c r="V64" s="1411"/>
      <c r="W64" s="1411"/>
      <c r="X64" s="1411"/>
      <c r="Y64" s="1411"/>
    </row>
    <row r="65" spans="1:25" s="876" customFormat="1" ht="3" customHeight="1">
      <c r="A65" s="1372"/>
      <c r="B65" s="1372"/>
      <c r="C65" s="1372"/>
      <c r="D65" s="1372"/>
      <c r="E65" s="1290"/>
      <c r="F65" s="1290"/>
      <c r="G65" s="1290"/>
      <c r="H65" s="1372"/>
      <c r="I65" s="1372"/>
      <c r="J65" s="1372"/>
      <c r="K65" s="1372"/>
      <c r="L65" s="1372"/>
      <c r="M65" s="876"/>
      <c r="N65" s="1372"/>
      <c r="O65" s="1372"/>
      <c r="P65" s="1372"/>
      <c r="Q65" s="1411"/>
      <c r="R65" s="1411"/>
      <c r="S65" s="1411"/>
      <c r="T65" s="1411"/>
      <c r="U65" s="1411"/>
      <c r="V65" s="1411"/>
      <c r="W65" s="1411"/>
      <c r="X65" s="1411"/>
      <c r="Y65" s="1411"/>
    </row>
    <row r="66" spans="1:25" s="876" customFormat="1" ht="13.5" customHeight="1">
      <c r="A66" s="1362"/>
      <c r="B66" s="1362" t="s">
        <v>479</v>
      </c>
      <c r="C66" s="1362"/>
      <c r="D66" s="1362"/>
      <c r="E66" s="1362" t="s">
        <v>1861</v>
      </c>
      <c r="F66" s="1362"/>
      <c r="G66" s="1362"/>
      <c r="H66" s="1362"/>
      <c r="I66" s="1362"/>
      <c r="J66" s="1362"/>
      <c r="K66" s="1362" t="s">
        <v>1863</v>
      </c>
      <c r="L66" s="1362"/>
      <c r="M66" s="1358" t="s">
        <v>1864</v>
      </c>
      <c r="N66" s="1358"/>
      <c r="O66" s="1358"/>
      <c r="P66" s="1372"/>
      <c r="Q66" s="1411"/>
      <c r="R66" s="1411"/>
      <c r="S66" s="1411"/>
      <c r="T66" s="1411"/>
      <c r="U66" s="1411"/>
      <c r="V66" s="1411"/>
      <c r="W66" s="1411"/>
      <c r="X66" s="1411"/>
      <c r="Y66" s="1411"/>
    </row>
    <row r="67" spans="1:25" s="876" customFormat="1" ht="3" customHeight="1">
      <c r="A67" s="1362"/>
      <c r="B67" s="1362"/>
      <c r="C67" s="1362"/>
      <c r="D67" s="1362"/>
      <c r="E67" s="1362"/>
      <c r="F67" s="1362"/>
      <c r="G67" s="1362"/>
      <c r="H67" s="1362"/>
      <c r="I67" s="1362"/>
      <c r="J67" s="1362"/>
      <c r="K67" s="1362"/>
      <c r="L67" s="1362"/>
      <c r="M67" s="876"/>
      <c r="N67" s="1372"/>
      <c r="O67" s="1372"/>
      <c r="P67" s="1372"/>
      <c r="Q67" s="1411"/>
      <c r="R67" s="1411"/>
      <c r="S67" s="1411"/>
      <c r="T67" s="1411"/>
      <c r="U67" s="1411"/>
      <c r="V67" s="1411"/>
      <c r="W67" s="1411"/>
      <c r="X67" s="1411"/>
      <c r="Y67" s="1411"/>
    </row>
    <row r="68" spans="1:25" s="876" customFormat="1" ht="11.25" customHeight="1">
      <c r="A68" s="1362"/>
      <c r="B68" s="1362"/>
      <c r="C68" s="1362"/>
      <c r="D68" s="1362"/>
      <c r="E68" s="1362"/>
      <c r="F68" s="1362"/>
      <c r="G68" s="1362"/>
      <c r="H68" s="1362"/>
      <c r="I68" s="1362"/>
      <c r="J68" s="1362"/>
      <c r="K68" s="1362"/>
      <c r="L68" s="1362"/>
      <c r="M68" s="1494"/>
      <c r="N68" s="1478"/>
      <c r="O68" s="1478"/>
      <c r="P68" s="1478"/>
      <c r="Q68" s="1411"/>
      <c r="R68" s="1411"/>
      <c r="S68" s="1411"/>
      <c r="T68" s="1411"/>
      <c r="U68" s="1411"/>
      <c r="V68" s="1411"/>
      <c r="W68" s="1411"/>
      <c r="X68" s="1411"/>
      <c r="Y68" s="1411"/>
    </row>
    <row r="69" spans="1:25" s="876" customFormat="1" ht="14.25" customHeight="1">
      <c r="A69" s="1362"/>
      <c r="B69" s="1362" t="s">
        <v>1866</v>
      </c>
      <c r="C69" s="1362"/>
      <c r="D69" s="1362"/>
      <c r="E69" s="1362" t="s">
        <v>1867</v>
      </c>
      <c r="F69" s="1362"/>
      <c r="G69" s="1362"/>
      <c r="H69" s="1362"/>
      <c r="I69" s="1362" t="s">
        <v>614</v>
      </c>
      <c r="J69" s="1362"/>
      <c r="K69" s="1362"/>
      <c r="L69" s="1362" t="s">
        <v>1321</v>
      </c>
      <c r="M69" s="1494"/>
      <c r="N69" s="1362" t="s">
        <v>1535</v>
      </c>
      <c r="O69" s="1362"/>
      <c r="P69" s="1478"/>
      <c r="Q69" s="1411" t="s">
        <v>1283</v>
      </c>
      <c r="R69" s="1411"/>
      <c r="S69" s="1411"/>
      <c r="T69" s="1411"/>
      <c r="U69" s="1411"/>
      <c r="V69" s="1411"/>
      <c r="W69" s="1411"/>
      <c r="X69" s="1411"/>
      <c r="Y69" s="1411"/>
    </row>
    <row r="70" spans="1:25" s="876" customFormat="1" ht="13.5" customHeight="1">
      <c r="A70" s="1362"/>
      <c r="B70" s="1362"/>
      <c r="C70" s="1362"/>
      <c r="D70" s="1362"/>
      <c r="E70" s="1362"/>
      <c r="F70" s="1362"/>
      <c r="G70" s="1362"/>
      <c r="H70" s="1362"/>
      <c r="I70" s="1362"/>
      <c r="J70" s="1362"/>
      <c r="K70" s="1362"/>
      <c r="L70" s="1362"/>
      <c r="M70" s="1362"/>
      <c r="N70" s="1362"/>
      <c r="O70" s="1362"/>
      <c r="P70" s="1372"/>
      <c r="Q70" s="1411"/>
      <c r="R70" s="1411"/>
      <c r="S70" s="1411"/>
      <c r="T70" s="1411"/>
      <c r="U70" s="1411"/>
      <c r="V70" s="1411"/>
      <c r="W70" s="1411"/>
      <c r="X70" s="1411"/>
      <c r="Y70" s="1411"/>
    </row>
    <row r="71" spans="1:25" s="876" customFormat="1" ht="13.5" customHeight="1">
      <c r="A71" s="876"/>
      <c r="B71" s="1425" t="s">
        <v>1869</v>
      </c>
      <c r="C71" s="1425"/>
      <c r="D71" s="1425"/>
      <c r="E71" s="1290"/>
      <c r="F71" s="1425" t="s">
        <v>713</v>
      </c>
      <c r="G71" s="1425"/>
      <c r="H71" s="1425"/>
      <c r="I71" s="1425"/>
      <c r="J71" s="1425"/>
      <c r="K71" s="1372"/>
      <c r="L71" s="1476" t="s">
        <v>591</v>
      </c>
      <c r="M71" s="1476"/>
      <c r="N71" s="1372"/>
      <c r="O71" s="1372"/>
      <c r="P71" s="1372"/>
      <c r="Q71" s="1411" t="s">
        <v>1870</v>
      </c>
      <c r="R71" s="1411"/>
      <c r="S71" s="1411"/>
      <c r="T71" s="1411"/>
      <c r="U71" s="1411"/>
      <c r="V71" s="1411"/>
      <c r="W71" s="1411"/>
      <c r="X71" s="1411"/>
      <c r="Y71" s="1411"/>
    </row>
    <row r="72" spans="1:25" s="876" customFormat="1" ht="13.5" customHeight="1">
      <c r="A72" s="1410"/>
      <c r="B72" s="1425"/>
      <c r="C72" s="1425"/>
      <c r="D72" s="1425"/>
      <c r="E72" s="1449"/>
      <c r="F72" s="1425"/>
      <c r="G72" s="1425"/>
      <c r="H72" s="1425"/>
      <c r="I72" s="1425"/>
      <c r="J72" s="1425"/>
      <c r="K72" s="1473"/>
      <c r="L72" s="1476"/>
      <c r="M72" s="1476"/>
      <c r="N72" s="1473"/>
      <c r="O72" s="1473"/>
      <c r="P72" s="1372"/>
      <c r="Q72" s="1411"/>
      <c r="R72" s="1411"/>
      <c r="S72" s="1411"/>
      <c r="T72" s="1411"/>
      <c r="U72" s="1411"/>
      <c r="V72" s="1411"/>
      <c r="W72" s="1411"/>
      <c r="X72" s="1411"/>
      <c r="Y72" s="1411"/>
    </row>
    <row r="73" spans="1:25" s="876" customFormat="1" ht="13.5" customHeight="1">
      <c r="A73" s="1411" t="s">
        <v>1872</v>
      </c>
      <c r="B73" s="1411"/>
      <c r="C73" s="1411"/>
      <c r="D73" s="1411"/>
      <c r="E73" s="1411"/>
      <c r="F73" s="1411"/>
      <c r="G73" s="1411"/>
      <c r="H73" s="1411"/>
      <c r="I73" s="1411"/>
      <c r="J73" s="1411"/>
      <c r="K73" s="1411"/>
      <c r="L73" s="1411"/>
      <c r="M73" s="1411"/>
      <c r="N73" s="1411"/>
      <c r="O73" s="1411"/>
      <c r="P73" s="1411"/>
      <c r="Q73" s="1411"/>
      <c r="R73" s="1411"/>
      <c r="S73" s="1411"/>
      <c r="T73" s="1411"/>
      <c r="U73" s="1411"/>
      <c r="V73" s="1411"/>
      <c r="W73" s="1411"/>
      <c r="X73" s="1411"/>
      <c r="Y73" s="1411"/>
    </row>
    <row r="74" spans="1:25" s="876" customFormat="1" ht="13.5" customHeight="1">
      <c r="A74" s="1411"/>
      <c r="B74" s="1411"/>
      <c r="C74" s="1411"/>
      <c r="D74" s="1411"/>
      <c r="E74" s="1411"/>
      <c r="F74" s="1411"/>
      <c r="G74" s="1411"/>
      <c r="H74" s="1411"/>
      <c r="I74" s="1411"/>
      <c r="J74" s="1411"/>
      <c r="K74" s="1411"/>
      <c r="L74" s="1411"/>
      <c r="M74" s="1411"/>
      <c r="N74" s="1411"/>
      <c r="O74" s="1411"/>
      <c r="P74" s="1411"/>
      <c r="Q74" s="1530" t="s">
        <v>1852</v>
      </c>
      <c r="R74" s="1530"/>
      <c r="S74" s="1530"/>
      <c r="T74" s="1530"/>
      <c r="U74" s="1530"/>
      <c r="V74" s="1530"/>
      <c r="W74" s="1530"/>
      <c r="X74" s="1530"/>
      <c r="Y74" s="1530"/>
    </row>
    <row r="75" spans="1:25" ht="13.5" customHeight="1">
      <c r="A75" s="1412"/>
      <c r="B75" s="1412"/>
      <c r="C75" s="1412"/>
      <c r="D75" s="1412"/>
      <c r="E75" s="1412"/>
      <c r="F75" s="1412"/>
      <c r="G75" s="1412"/>
      <c r="H75" s="1412"/>
      <c r="I75" s="1412"/>
      <c r="J75" s="1412"/>
      <c r="K75" s="1412"/>
      <c r="L75" s="1412"/>
      <c r="M75" s="1412"/>
      <c r="N75" s="1412"/>
      <c r="O75" s="1412"/>
      <c r="P75" s="1412"/>
      <c r="Q75" s="1530"/>
      <c r="R75" s="1530"/>
      <c r="S75" s="1530"/>
      <c r="T75" s="1530"/>
      <c r="U75" s="1530"/>
      <c r="V75" s="1530"/>
      <c r="W75" s="1530"/>
      <c r="X75" s="1530"/>
      <c r="Y75" s="1530"/>
    </row>
    <row r="76" spans="1:25" ht="13.5" customHeight="1">
      <c r="M76" s="1493"/>
      <c r="N76" s="1493"/>
      <c r="O76" s="1493"/>
      <c r="P76" s="1493"/>
      <c r="Q76" s="1530" t="s">
        <v>14</v>
      </c>
      <c r="R76" s="1530"/>
      <c r="S76" s="1530"/>
      <c r="T76" s="1530"/>
      <c r="U76" s="1530"/>
      <c r="V76" s="1530"/>
      <c r="W76" s="1530"/>
      <c r="X76" s="1530"/>
      <c r="Y76" s="1530"/>
    </row>
    <row r="77" spans="1:25" ht="13.5" customHeight="1">
      <c r="M77" s="1493"/>
      <c r="N77" s="1493"/>
      <c r="O77" s="1493"/>
      <c r="P77" s="1493"/>
      <c r="Q77" s="1530"/>
      <c r="R77" s="1530"/>
      <c r="S77" s="1530"/>
      <c r="T77" s="1530"/>
      <c r="U77" s="1530"/>
      <c r="V77" s="1530"/>
      <c r="W77" s="1530"/>
      <c r="X77" s="1530"/>
      <c r="Y77" s="1530"/>
    </row>
    <row r="78" spans="1:25" ht="13.5" customHeight="1">
      <c r="A78" s="1412"/>
      <c r="B78" s="1412"/>
      <c r="C78" s="1412"/>
      <c r="D78" s="1412"/>
      <c r="E78" s="1412"/>
      <c r="F78" s="1412"/>
      <c r="G78" s="1412"/>
      <c r="H78" s="1412"/>
      <c r="I78" s="1412"/>
      <c r="J78" s="1412"/>
      <c r="K78" s="1412"/>
      <c r="L78" s="1412"/>
      <c r="M78" s="1412"/>
      <c r="N78" s="1412"/>
      <c r="P78" s="1412"/>
      <c r="Q78" s="1530" t="s">
        <v>1873</v>
      </c>
      <c r="R78" s="1530"/>
      <c r="S78" s="1530"/>
      <c r="T78" s="1530"/>
      <c r="U78" s="1530"/>
      <c r="V78" s="1530"/>
      <c r="W78" s="1530"/>
      <c r="X78" s="1530"/>
      <c r="Y78" s="1530"/>
    </row>
    <row r="79" spans="1:25" ht="13.5" customHeight="1">
      <c r="M79" s="1493"/>
      <c r="N79" s="1493"/>
      <c r="P79" s="1493"/>
      <c r="Q79" s="1530"/>
      <c r="R79" s="1530"/>
      <c r="S79" s="1530"/>
      <c r="T79" s="1530"/>
      <c r="U79" s="1530"/>
      <c r="V79" s="1530"/>
      <c r="W79" s="1530"/>
      <c r="X79" s="1530"/>
      <c r="Y79" s="1530"/>
    </row>
    <row r="80" spans="1:25" ht="13.5" customHeight="1">
      <c r="M80" s="1493"/>
      <c r="N80" s="1493"/>
      <c r="P80" s="1493"/>
      <c r="Q80" s="1530"/>
      <c r="R80" s="1530"/>
      <c r="S80" s="1530"/>
      <c r="T80" s="1530"/>
      <c r="U80" s="1530"/>
      <c r="V80" s="1530"/>
      <c r="W80" s="1530"/>
      <c r="X80" s="1530"/>
      <c r="Y80" s="1530"/>
    </row>
    <row r="81" spans="13:25" ht="13.5" customHeight="1">
      <c r="M81" s="1493"/>
      <c r="N81" s="1493"/>
      <c r="P81" s="1493"/>
      <c r="Q81" s="1530"/>
      <c r="R81" s="1530"/>
      <c r="S81" s="1530"/>
      <c r="T81" s="1530"/>
      <c r="U81" s="1530"/>
      <c r="V81" s="1530"/>
      <c r="W81" s="1530"/>
      <c r="X81" s="1530"/>
      <c r="Y81" s="1530"/>
    </row>
    <row r="82" spans="13:25" ht="13.5" customHeight="1">
      <c r="M82" s="1493"/>
      <c r="N82" s="1493"/>
      <c r="P82" s="1493"/>
      <c r="Q82" s="1531" t="s">
        <v>1690</v>
      </c>
      <c r="R82" s="1531"/>
      <c r="S82" s="1531"/>
      <c r="T82" s="1531"/>
      <c r="U82" s="1531"/>
      <c r="V82" s="1531"/>
      <c r="W82" s="1531"/>
      <c r="X82" s="1531"/>
      <c r="Y82" s="1566"/>
    </row>
    <row r="83" spans="13:25" ht="13.5" customHeight="1">
      <c r="M83" s="1493"/>
      <c r="N83" s="1493"/>
      <c r="P83" s="1493"/>
      <c r="Q83" s="1531" t="s">
        <v>1875</v>
      </c>
    </row>
    <row r="86" spans="13:25">
      <c r="Q86" s="1495"/>
      <c r="R86" s="1495"/>
      <c r="S86" s="1495"/>
      <c r="T86" s="1495"/>
      <c r="U86" s="1495"/>
      <c r="V86" s="1495"/>
      <c r="W86" s="1495"/>
      <c r="X86" s="1495"/>
      <c r="Y86" s="1495"/>
    </row>
    <row r="87" spans="13:25">
      <c r="Q87" s="1495"/>
      <c r="R87" s="1495"/>
      <c r="S87" s="1495"/>
      <c r="T87" s="1495"/>
      <c r="U87" s="1495"/>
      <c r="V87" s="1495"/>
      <c r="W87" s="1495"/>
      <c r="X87" s="1495"/>
      <c r="Y87" s="1495"/>
    </row>
    <row r="88" spans="13:25">
      <c r="M88" s="1495"/>
      <c r="N88" s="1495"/>
      <c r="O88" s="1495"/>
      <c r="P88" s="1495"/>
    </row>
    <row r="89" spans="13:25">
      <c r="M89" s="1495"/>
      <c r="N89" s="1495"/>
      <c r="O89" s="1495"/>
      <c r="P89" s="1495"/>
    </row>
  </sheetData>
  <mergeCells count="213">
    <mergeCell ref="M1:S1"/>
    <mergeCell ref="M2:S2"/>
    <mergeCell ref="A3:C3"/>
    <mergeCell ref="D3:I3"/>
    <mergeCell ref="A4:C4"/>
    <mergeCell ref="D4:I4"/>
    <mergeCell ref="V4:X4"/>
    <mergeCell ref="P6:S6"/>
    <mergeCell ref="W6:X6"/>
    <mergeCell ref="M66:N66"/>
    <mergeCell ref="B71:D71"/>
    <mergeCell ref="F71:J71"/>
    <mergeCell ref="L71:M71"/>
    <mergeCell ref="B72:D72"/>
    <mergeCell ref="F72:J72"/>
    <mergeCell ref="L72:M72"/>
    <mergeCell ref="V2:V3"/>
    <mergeCell ref="W2:X3"/>
    <mergeCell ref="K3:M6"/>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5:A20"/>
    <mergeCell ref="B15:E16"/>
    <mergeCell ref="F15:H20"/>
    <mergeCell ref="I15:I20"/>
    <mergeCell ref="J15:L17"/>
    <mergeCell ref="M15:M16"/>
    <mergeCell ref="N15:N16"/>
    <mergeCell ref="O15:O17"/>
    <mergeCell ref="P15:P20"/>
    <mergeCell ref="Q15:U20"/>
    <mergeCell ref="V15:V20"/>
    <mergeCell ref="W15:X17"/>
    <mergeCell ref="B17:E18"/>
    <mergeCell ref="M17:M18"/>
    <mergeCell ref="N17:N18"/>
    <mergeCell ref="J18:L20"/>
    <mergeCell ref="O18:O20"/>
    <mergeCell ref="W18:X20"/>
    <mergeCell ref="B19:E20"/>
    <mergeCell ref="M19:M20"/>
    <mergeCell ref="N19:N20"/>
    <mergeCell ref="A21:A26"/>
    <mergeCell ref="B21:E22"/>
    <mergeCell ref="F21:H26"/>
    <mergeCell ref="I21:I26"/>
    <mergeCell ref="J21:L23"/>
    <mergeCell ref="M21:M22"/>
    <mergeCell ref="N21:N22"/>
    <mergeCell ref="O21:O23"/>
    <mergeCell ref="P21:P26"/>
    <mergeCell ref="Q21:U26"/>
    <mergeCell ref="V21:V26"/>
    <mergeCell ref="W21:X23"/>
    <mergeCell ref="B23:E24"/>
    <mergeCell ref="M23:M24"/>
    <mergeCell ref="N23:N24"/>
    <mergeCell ref="J24:L26"/>
    <mergeCell ref="O24:O26"/>
    <mergeCell ref="W24:X26"/>
    <mergeCell ref="B25:E26"/>
    <mergeCell ref="M25:M26"/>
    <mergeCell ref="N25:N26"/>
    <mergeCell ref="A27:A32"/>
    <mergeCell ref="B27:E28"/>
    <mergeCell ref="F27:H32"/>
    <mergeCell ref="I27:I32"/>
    <mergeCell ref="J27:L29"/>
    <mergeCell ref="M27:M28"/>
    <mergeCell ref="N27:N28"/>
    <mergeCell ref="O27:O29"/>
    <mergeCell ref="P27:P32"/>
    <mergeCell ref="Q27:U32"/>
    <mergeCell ref="V27:V32"/>
    <mergeCell ref="W27:X29"/>
    <mergeCell ref="B29:E30"/>
    <mergeCell ref="M29:M30"/>
    <mergeCell ref="N29:N30"/>
    <mergeCell ref="J30:L32"/>
    <mergeCell ref="O30:O32"/>
    <mergeCell ref="W30:X32"/>
    <mergeCell ref="B31:E32"/>
    <mergeCell ref="M31:M32"/>
    <mergeCell ref="N31:N32"/>
    <mergeCell ref="A33:A38"/>
    <mergeCell ref="B33:E34"/>
    <mergeCell ref="F33:H38"/>
    <mergeCell ref="I33:I38"/>
    <mergeCell ref="J33:L35"/>
    <mergeCell ref="M33:M34"/>
    <mergeCell ref="N33:N34"/>
    <mergeCell ref="O33:O35"/>
    <mergeCell ref="P33:P38"/>
    <mergeCell ref="Q33:U38"/>
    <mergeCell ref="V33:V38"/>
    <mergeCell ref="W33:X35"/>
    <mergeCell ref="B35:E36"/>
    <mergeCell ref="M35:M36"/>
    <mergeCell ref="N35:N36"/>
    <mergeCell ref="J36:L38"/>
    <mergeCell ref="O36:O38"/>
    <mergeCell ref="W36:X38"/>
    <mergeCell ref="B37:E38"/>
    <mergeCell ref="M37:M38"/>
    <mergeCell ref="N37:N38"/>
    <mergeCell ref="A39:A44"/>
    <mergeCell ref="B39:E40"/>
    <mergeCell ref="F39:H44"/>
    <mergeCell ref="I39:I44"/>
    <mergeCell ref="J39:L41"/>
    <mergeCell ref="M39:M40"/>
    <mergeCell ref="N39:N40"/>
    <mergeCell ref="O39:O41"/>
    <mergeCell ref="P39:P44"/>
    <mergeCell ref="Q39:U44"/>
    <mergeCell ref="V39:V44"/>
    <mergeCell ref="W39:X41"/>
    <mergeCell ref="B41:E42"/>
    <mergeCell ref="M41:M42"/>
    <mergeCell ref="N41:N42"/>
    <mergeCell ref="J42:L44"/>
    <mergeCell ref="O42:O44"/>
    <mergeCell ref="W42:X44"/>
    <mergeCell ref="B43:E44"/>
    <mergeCell ref="M43:M44"/>
    <mergeCell ref="N43:N44"/>
    <mergeCell ref="A45:A50"/>
    <mergeCell ref="B45:E46"/>
    <mergeCell ref="F45:H50"/>
    <mergeCell ref="I45:I50"/>
    <mergeCell ref="J45:L47"/>
    <mergeCell ref="M45:M46"/>
    <mergeCell ref="N45:N46"/>
    <mergeCell ref="O45:O47"/>
    <mergeCell ref="P45:P50"/>
    <mergeCell ref="Q45:U50"/>
    <mergeCell ref="V45:V50"/>
    <mergeCell ref="W45:X47"/>
    <mergeCell ref="B47:E48"/>
    <mergeCell ref="M47:M48"/>
    <mergeCell ref="N47:N48"/>
    <mergeCell ref="J48:L50"/>
    <mergeCell ref="O48:O50"/>
    <mergeCell ref="W48:X50"/>
    <mergeCell ref="B49:E50"/>
    <mergeCell ref="M49:M50"/>
    <mergeCell ref="N49:N50"/>
    <mergeCell ref="A51:A56"/>
    <mergeCell ref="B51:E52"/>
    <mergeCell ref="F51:H56"/>
    <mergeCell ref="I51:I56"/>
    <mergeCell ref="J51:L53"/>
    <mergeCell ref="M51:M52"/>
    <mergeCell ref="N51:N52"/>
    <mergeCell ref="O51:O53"/>
    <mergeCell ref="P51:P56"/>
    <mergeCell ref="Q51:U56"/>
    <mergeCell ref="V51:V56"/>
    <mergeCell ref="W51:X53"/>
    <mergeCell ref="B53:E54"/>
    <mergeCell ref="M53:M54"/>
    <mergeCell ref="N53:N54"/>
    <mergeCell ref="J54:L56"/>
    <mergeCell ref="O54:O56"/>
    <mergeCell ref="W54:X56"/>
    <mergeCell ref="B55:E56"/>
    <mergeCell ref="M55:M56"/>
    <mergeCell ref="N55:N56"/>
    <mergeCell ref="A57:A62"/>
    <mergeCell ref="B57:E58"/>
    <mergeCell ref="F57:H62"/>
    <mergeCell ref="I57:I62"/>
    <mergeCell ref="J57:L59"/>
    <mergeCell ref="M57:M58"/>
    <mergeCell ref="N57:N58"/>
    <mergeCell ref="O57:O59"/>
    <mergeCell ref="P57:P62"/>
    <mergeCell ref="Q57:U62"/>
    <mergeCell ref="V57:V62"/>
    <mergeCell ref="W57:X59"/>
    <mergeCell ref="B59:E60"/>
    <mergeCell ref="M59:M60"/>
    <mergeCell ref="N59:N60"/>
    <mergeCell ref="J60:L62"/>
    <mergeCell ref="O60:O62"/>
    <mergeCell ref="W60:X62"/>
    <mergeCell ref="B61:E62"/>
    <mergeCell ref="M61:M62"/>
    <mergeCell ref="N61:N62"/>
    <mergeCell ref="Q64:Y68"/>
    <mergeCell ref="Q69:Y70"/>
    <mergeCell ref="Q71:Y73"/>
    <mergeCell ref="A73:P74"/>
    <mergeCell ref="Q74:Y75"/>
    <mergeCell ref="Q76:Y77"/>
    <mergeCell ref="Q78:Y81"/>
  </mergeCells>
  <phoneticPr fontId="25"/>
  <printOptions horizontalCentered="1" verticalCentered="1"/>
  <pageMargins left="0.43307086614173229" right="0.19685039370078741" top="0.51181102362204722" bottom="0.19685039370078741" header="0.19685039370078741" footer="0.19685039370078741"/>
  <pageSetup paperSize="8" scale="90" fitToWidth="1" fitToHeight="1" orientation="landscape" usePrinterDefaults="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dimension ref="B1:Q62"/>
  <sheetViews>
    <sheetView view="pageBreakPreview" zoomScaleNormal="85" zoomScaleSheetLayoutView="100" workbookViewId="0"/>
  </sheetViews>
  <sheetFormatPr defaultRowHeight="13.5"/>
  <cols>
    <col min="1" max="1" width="2.625" style="1567" customWidth="1"/>
    <col min="2" max="3" width="13.625" style="1567" customWidth="1"/>
    <col min="4" max="5" width="4.625" style="1567" customWidth="1"/>
    <col min="6" max="6" width="16.625" style="1567" customWidth="1"/>
    <col min="7" max="8" width="14.625" style="1567" customWidth="1"/>
    <col min="9" max="10" width="4.625" style="1567" customWidth="1"/>
    <col min="11" max="11" width="16.625" style="1567" customWidth="1"/>
    <col min="12" max="13" width="14.625" style="1567" customWidth="1"/>
    <col min="14" max="16384" width="9" style="1567" bestFit="1" customWidth="1"/>
  </cols>
  <sheetData>
    <row r="1" spans="2:17">
      <c r="O1" s="1590" t="s">
        <v>843</v>
      </c>
      <c r="P1" s="1590"/>
      <c r="Q1" s="1592"/>
    </row>
    <row r="2" spans="2:17" ht="30.75">
      <c r="B2" s="1569" t="s">
        <v>1263</v>
      </c>
      <c r="C2" s="1569"/>
      <c r="D2" s="1569"/>
      <c r="E2" s="1569"/>
      <c r="F2" s="1569"/>
      <c r="G2" s="1569"/>
      <c r="H2" s="1569"/>
      <c r="I2" s="1569"/>
      <c r="J2" s="1569"/>
      <c r="K2" s="1569"/>
      <c r="L2" s="1569"/>
      <c r="M2" s="1569"/>
      <c r="O2" s="1590" t="s">
        <v>1382</v>
      </c>
      <c r="P2" s="1590" t="s">
        <v>1877</v>
      </c>
    </row>
    <row r="3" spans="2:17" ht="21.95" customHeight="1">
      <c r="O3" s="1590" t="s">
        <v>715</v>
      </c>
      <c r="P3" s="1590" t="s">
        <v>1878</v>
      </c>
    </row>
    <row r="4" spans="2:17" s="1568" customFormat="1" ht="30" customHeight="1">
      <c r="C4" s="1573" t="s">
        <v>1333</v>
      </c>
      <c r="D4" s="1573"/>
      <c r="E4" s="1573"/>
      <c r="F4" s="743"/>
      <c r="G4" s="743"/>
      <c r="H4" s="743"/>
      <c r="I4" s="743"/>
      <c r="J4" s="743"/>
      <c r="K4" s="743"/>
      <c r="L4" s="743"/>
      <c r="O4" s="1590" t="s">
        <v>733</v>
      </c>
      <c r="P4" s="1590" t="s">
        <v>1168</v>
      </c>
      <c r="Q4" s="1593"/>
    </row>
    <row r="5" spans="2:17" s="1568" customFormat="1" ht="30" customHeight="1">
      <c r="C5" s="1573" t="s">
        <v>1194</v>
      </c>
      <c r="D5" s="1573"/>
      <c r="E5" s="1573"/>
      <c r="F5" s="1580" t="s">
        <v>1715</v>
      </c>
      <c r="G5" s="1580"/>
      <c r="H5" s="1580"/>
      <c r="I5" s="1580"/>
      <c r="J5" s="1580"/>
      <c r="K5" s="1580"/>
      <c r="L5" s="1580"/>
      <c r="O5" s="1591" t="s">
        <v>477</v>
      </c>
      <c r="P5" s="1591" t="s">
        <v>477</v>
      </c>
    </row>
    <row r="6" spans="2:17" s="1568" customFormat="1" ht="30" customHeight="1">
      <c r="C6" s="1573" t="s">
        <v>1560</v>
      </c>
      <c r="D6" s="1573"/>
      <c r="E6" s="1573"/>
      <c r="F6" s="743"/>
      <c r="G6" s="743"/>
      <c r="H6" s="743"/>
      <c r="I6" s="743"/>
      <c r="J6" s="743"/>
      <c r="K6" s="743"/>
      <c r="L6" s="743"/>
    </row>
    <row r="7" spans="2:17" s="1568" customFormat="1" ht="21.95" customHeight="1"/>
    <row r="8" spans="2:17" s="1568" customFormat="1" ht="22.5" customHeight="1">
      <c r="F8" s="1581" t="s">
        <v>1882</v>
      </c>
      <c r="G8" s="743"/>
      <c r="H8" s="743"/>
      <c r="K8" s="1581" t="s">
        <v>1882</v>
      </c>
      <c r="L8" s="743"/>
      <c r="M8" s="743"/>
    </row>
    <row r="9" spans="2:17" s="1568" customFormat="1" ht="22.5" customHeight="1">
      <c r="F9" s="1573" t="s">
        <v>382</v>
      </c>
      <c r="G9" s="743"/>
      <c r="H9" s="743"/>
      <c r="K9" s="1573" t="s">
        <v>382</v>
      </c>
      <c r="L9" s="743"/>
      <c r="M9" s="743"/>
    </row>
    <row r="10" spans="2:17" s="1568" customFormat="1" ht="22.5" customHeight="1">
      <c r="F10" s="1582" t="s">
        <v>314</v>
      </c>
      <c r="G10" s="743"/>
      <c r="H10" s="743"/>
      <c r="K10" s="1582" t="s">
        <v>314</v>
      </c>
      <c r="L10" s="743"/>
      <c r="M10" s="743"/>
    </row>
    <row r="11" spans="2:17" s="1568" customFormat="1" ht="22.5" customHeight="1">
      <c r="F11" s="1582" t="s">
        <v>80</v>
      </c>
      <c r="G11" s="743" t="s">
        <v>1382</v>
      </c>
      <c r="H11" s="743"/>
      <c r="K11" s="1582" t="s">
        <v>80</v>
      </c>
      <c r="L11" s="743" t="s">
        <v>1382</v>
      </c>
      <c r="M11" s="743"/>
    </row>
    <row r="12" spans="2:17" s="1568" customFormat="1" ht="22.5" customHeight="1">
      <c r="E12" s="1579"/>
      <c r="F12" s="1573" t="s">
        <v>457</v>
      </c>
      <c r="G12" s="743"/>
      <c r="H12" s="743"/>
      <c r="I12" s="1579"/>
      <c r="J12" s="1579"/>
      <c r="K12" s="1573" t="s">
        <v>457</v>
      </c>
      <c r="L12" s="743"/>
      <c r="M12" s="743"/>
    </row>
    <row r="13" spans="2:17" s="1568" customFormat="1" ht="22.5" customHeight="1">
      <c r="D13" s="1577"/>
      <c r="F13" s="1573" t="s">
        <v>1194</v>
      </c>
      <c r="G13" s="743"/>
      <c r="H13" s="743"/>
      <c r="J13" s="1587"/>
      <c r="K13" s="1573" t="s">
        <v>1194</v>
      </c>
      <c r="L13" s="743"/>
      <c r="M13" s="743"/>
    </row>
    <row r="14" spans="2:17" s="1568" customFormat="1" ht="22.5" customHeight="1">
      <c r="D14" s="1577"/>
      <c r="F14" s="1573" t="s">
        <v>1883</v>
      </c>
      <c r="G14" s="743"/>
      <c r="H14" s="743"/>
      <c r="J14" s="1588"/>
      <c r="K14" s="1573" t="s">
        <v>1883</v>
      </c>
      <c r="L14" s="743"/>
      <c r="M14" s="743"/>
    </row>
    <row r="15" spans="2:17" s="1568" customFormat="1" ht="22.5" customHeight="1">
      <c r="D15" s="1577"/>
      <c r="F15" s="1583" t="s">
        <v>1885</v>
      </c>
      <c r="G15" s="743" t="s">
        <v>1877</v>
      </c>
      <c r="H15" s="743"/>
      <c r="J15" s="1588"/>
      <c r="K15" s="1583" t="s">
        <v>1885</v>
      </c>
      <c r="L15" s="743" t="s">
        <v>1877</v>
      </c>
      <c r="M15" s="743"/>
    </row>
    <row r="16" spans="2:17" s="1568" customFormat="1" ht="22.5" customHeight="1">
      <c r="D16" s="1577"/>
      <c r="F16" s="1573" t="s">
        <v>1346</v>
      </c>
      <c r="G16" s="743"/>
      <c r="H16" s="743"/>
      <c r="J16" s="1588"/>
      <c r="K16" s="1573" t="s">
        <v>1346</v>
      </c>
      <c r="L16" s="743"/>
      <c r="M16" s="743"/>
    </row>
    <row r="17" spans="2:13" s="1568" customFormat="1" ht="22.5" customHeight="1">
      <c r="D17" s="1577"/>
      <c r="F17" s="1584" t="s">
        <v>1886</v>
      </c>
      <c r="G17" s="743"/>
      <c r="H17" s="743"/>
      <c r="J17" s="1588"/>
      <c r="K17" s="1584" t="s">
        <v>1886</v>
      </c>
      <c r="L17" s="743"/>
      <c r="M17" s="743"/>
    </row>
    <row r="18" spans="2:13" s="1568" customFormat="1" ht="22.5" customHeight="1">
      <c r="D18" s="1577"/>
      <c r="F18" s="780"/>
      <c r="G18" s="1586"/>
      <c r="H18" s="1586"/>
      <c r="J18" s="1588"/>
      <c r="K18" s="780"/>
      <c r="L18" s="1586"/>
      <c r="M18" s="1586"/>
    </row>
    <row r="19" spans="2:13" s="1568" customFormat="1" ht="22.5" customHeight="1">
      <c r="D19" s="1577"/>
      <c r="F19" s="1581" t="s">
        <v>1882</v>
      </c>
      <c r="G19" s="743"/>
      <c r="H19" s="743"/>
      <c r="J19" s="1588"/>
      <c r="K19" s="1581" t="s">
        <v>1882</v>
      </c>
      <c r="L19" s="743"/>
      <c r="M19" s="743"/>
    </row>
    <row r="20" spans="2:13" s="1568" customFormat="1" ht="22.5" customHeight="1">
      <c r="D20" s="1577"/>
      <c r="F20" s="1573" t="s">
        <v>382</v>
      </c>
      <c r="G20" s="743"/>
      <c r="H20" s="743"/>
      <c r="J20" s="1588"/>
      <c r="K20" s="1573" t="s">
        <v>382</v>
      </c>
      <c r="L20" s="743"/>
      <c r="M20" s="743"/>
    </row>
    <row r="21" spans="2:13" s="1568" customFormat="1" ht="22.5" customHeight="1">
      <c r="D21" s="1577"/>
      <c r="F21" s="1582" t="s">
        <v>314</v>
      </c>
      <c r="G21" s="743"/>
      <c r="H21" s="743"/>
      <c r="J21" s="1588"/>
      <c r="K21" s="1582" t="s">
        <v>314</v>
      </c>
      <c r="L21" s="743"/>
      <c r="M21" s="743"/>
    </row>
    <row r="22" spans="2:13" s="1568" customFormat="1" ht="22.5" customHeight="1">
      <c r="D22" s="1577"/>
      <c r="F22" s="1582" t="s">
        <v>80</v>
      </c>
      <c r="G22" s="743" t="s">
        <v>1382</v>
      </c>
      <c r="H22" s="743"/>
      <c r="J22" s="1588"/>
      <c r="K22" s="1582" t="s">
        <v>80</v>
      </c>
      <c r="L22" s="743" t="s">
        <v>1382</v>
      </c>
      <c r="M22" s="743"/>
    </row>
    <row r="23" spans="2:13" s="1568" customFormat="1" ht="22.5" customHeight="1">
      <c r="B23" s="752" t="s">
        <v>1887</v>
      </c>
      <c r="C23" s="873"/>
      <c r="D23" s="1577"/>
      <c r="E23" s="1579"/>
      <c r="F23" s="1573" t="s">
        <v>457</v>
      </c>
      <c r="G23" s="743"/>
      <c r="H23" s="743"/>
      <c r="I23" s="1579"/>
      <c r="J23" s="1589"/>
      <c r="K23" s="1573" t="s">
        <v>457</v>
      </c>
      <c r="L23" s="743"/>
      <c r="M23" s="743"/>
    </row>
    <row r="24" spans="2:13" s="1568" customFormat="1" ht="22.5" customHeight="1">
      <c r="B24" s="1570"/>
      <c r="C24" s="1574"/>
      <c r="D24" s="1577"/>
      <c r="F24" s="1573" t="s">
        <v>1194</v>
      </c>
      <c r="G24" s="743"/>
      <c r="H24" s="743"/>
      <c r="J24" s="1588"/>
      <c r="K24" s="1573" t="s">
        <v>1194</v>
      </c>
      <c r="L24" s="743"/>
      <c r="M24" s="743"/>
    </row>
    <row r="25" spans="2:13" s="1568" customFormat="1" ht="22.5" customHeight="1">
      <c r="B25" s="1571"/>
      <c r="C25" s="1575"/>
      <c r="D25" s="1577"/>
      <c r="F25" s="1573" t="s">
        <v>1883</v>
      </c>
      <c r="G25" s="743"/>
      <c r="H25" s="743"/>
      <c r="J25" s="1588"/>
      <c r="K25" s="1573" t="s">
        <v>1883</v>
      </c>
      <c r="L25" s="743"/>
      <c r="M25" s="743"/>
    </row>
    <row r="26" spans="2:13" s="1568" customFormat="1" ht="22.5" customHeight="1">
      <c r="B26" s="752" t="s">
        <v>1888</v>
      </c>
      <c r="C26" s="873"/>
      <c r="D26" s="1577"/>
      <c r="F26" s="1583" t="s">
        <v>1885</v>
      </c>
      <c r="G26" s="743" t="s">
        <v>1877</v>
      </c>
      <c r="H26" s="743"/>
      <c r="J26" s="1588"/>
      <c r="K26" s="1583" t="s">
        <v>1885</v>
      </c>
      <c r="L26" s="743" t="s">
        <v>1877</v>
      </c>
      <c r="M26" s="743"/>
    </row>
    <row r="27" spans="2:13" s="1568" customFormat="1" ht="22.5" customHeight="1">
      <c r="B27" s="1570"/>
      <c r="C27" s="1574"/>
      <c r="D27" s="1577"/>
      <c r="F27" s="1573" t="s">
        <v>1346</v>
      </c>
      <c r="G27" s="743"/>
      <c r="H27" s="743"/>
      <c r="J27" s="1588"/>
      <c r="K27" s="1573" t="s">
        <v>1346</v>
      </c>
      <c r="L27" s="743"/>
      <c r="M27" s="743"/>
    </row>
    <row r="28" spans="2:13" s="1568" customFormat="1" ht="22.5" customHeight="1">
      <c r="B28" s="1572"/>
      <c r="C28" s="1576"/>
      <c r="D28" s="1577"/>
      <c r="F28" s="1584" t="s">
        <v>1886</v>
      </c>
      <c r="G28" s="743"/>
      <c r="H28" s="743"/>
      <c r="J28" s="1588"/>
      <c r="K28" s="1584" t="s">
        <v>1886</v>
      </c>
      <c r="L28" s="743"/>
      <c r="M28" s="743"/>
    </row>
    <row r="29" spans="2:13" s="1568" customFormat="1" ht="22.5" customHeight="1">
      <c r="B29" s="743" t="s">
        <v>1732</v>
      </c>
      <c r="C29" s="743"/>
      <c r="D29" s="1578"/>
      <c r="F29" s="780"/>
      <c r="G29" s="1586"/>
      <c r="H29" s="1586"/>
      <c r="J29" s="1588"/>
      <c r="K29" s="780"/>
      <c r="L29" s="1586"/>
      <c r="M29" s="1586"/>
    </row>
    <row r="30" spans="2:13" s="1568" customFormat="1" ht="22.5" customHeight="1">
      <c r="B30" s="743"/>
      <c r="C30" s="743"/>
      <c r="D30" s="1577"/>
      <c r="F30" s="1581" t="s">
        <v>1882</v>
      </c>
      <c r="G30" s="743"/>
      <c r="H30" s="743"/>
      <c r="J30" s="1588"/>
      <c r="K30" s="1581" t="s">
        <v>1882</v>
      </c>
      <c r="L30" s="743"/>
      <c r="M30" s="743"/>
    </row>
    <row r="31" spans="2:13" s="1568" customFormat="1" ht="22.5" customHeight="1">
      <c r="B31" s="743"/>
      <c r="C31" s="743"/>
      <c r="D31" s="1577"/>
      <c r="F31" s="1573" t="s">
        <v>382</v>
      </c>
      <c r="G31" s="743"/>
      <c r="H31" s="743"/>
      <c r="J31" s="1588"/>
      <c r="K31" s="1573" t="s">
        <v>382</v>
      </c>
      <c r="L31" s="743"/>
      <c r="M31" s="743"/>
    </row>
    <row r="32" spans="2:13" s="1568" customFormat="1" ht="22.5" customHeight="1">
      <c r="B32" s="699" t="s">
        <v>1346</v>
      </c>
      <c r="C32" s="699"/>
      <c r="D32" s="1577"/>
      <c r="F32" s="1582" t="s">
        <v>314</v>
      </c>
      <c r="G32" s="743"/>
      <c r="H32" s="743"/>
      <c r="J32" s="1588"/>
      <c r="K32" s="1582" t="s">
        <v>314</v>
      </c>
      <c r="L32" s="743"/>
      <c r="M32" s="743"/>
    </row>
    <row r="33" spans="2:13" s="1568" customFormat="1" ht="22.5" customHeight="1">
      <c r="B33" s="743"/>
      <c r="C33" s="743"/>
      <c r="D33" s="1577"/>
      <c r="F33" s="1582" t="s">
        <v>80</v>
      </c>
      <c r="G33" s="743" t="s">
        <v>1382</v>
      </c>
      <c r="H33" s="743"/>
      <c r="J33" s="1588"/>
      <c r="K33" s="1582" t="s">
        <v>80</v>
      </c>
      <c r="L33" s="743" t="s">
        <v>1382</v>
      </c>
      <c r="M33" s="743"/>
    </row>
    <row r="34" spans="2:13" s="1568" customFormat="1" ht="22.5" customHeight="1">
      <c r="B34" s="743"/>
      <c r="C34" s="743"/>
      <c r="D34" s="1577"/>
      <c r="E34" s="1579"/>
      <c r="F34" s="1573" t="s">
        <v>457</v>
      </c>
      <c r="G34" s="743"/>
      <c r="H34" s="743"/>
      <c r="I34" s="1579"/>
      <c r="J34" s="1589"/>
      <c r="K34" s="1573" t="s">
        <v>457</v>
      </c>
      <c r="L34" s="743"/>
      <c r="M34" s="743"/>
    </row>
    <row r="35" spans="2:13" s="1568" customFormat="1" ht="22.5" customHeight="1">
      <c r="B35" s="743" t="s">
        <v>1889</v>
      </c>
      <c r="C35" s="743"/>
      <c r="D35" s="1577"/>
      <c r="F35" s="1573" t="s">
        <v>1194</v>
      </c>
      <c r="G35" s="743"/>
      <c r="H35" s="743"/>
      <c r="J35" s="1588"/>
      <c r="K35" s="1573" t="s">
        <v>1194</v>
      </c>
      <c r="L35" s="743"/>
      <c r="M35" s="743"/>
    </row>
    <row r="36" spans="2:13" s="1568" customFormat="1" ht="22.5" customHeight="1">
      <c r="B36" s="743"/>
      <c r="C36" s="743"/>
      <c r="D36" s="1577"/>
      <c r="F36" s="1573" t="s">
        <v>1883</v>
      </c>
      <c r="G36" s="743"/>
      <c r="H36" s="743"/>
      <c r="J36" s="1588"/>
      <c r="K36" s="1573" t="s">
        <v>1883</v>
      </c>
      <c r="L36" s="743"/>
      <c r="M36" s="743"/>
    </row>
    <row r="37" spans="2:13" s="1568" customFormat="1" ht="22.5" customHeight="1">
      <c r="B37" s="743"/>
      <c r="C37" s="743"/>
      <c r="D37" s="1577"/>
      <c r="F37" s="1583" t="s">
        <v>1885</v>
      </c>
      <c r="G37" s="743" t="s">
        <v>1877</v>
      </c>
      <c r="H37" s="743"/>
      <c r="J37" s="1588"/>
      <c r="K37" s="1583" t="s">
        <v>1885</v>
      </c>
      <c r="L37" s="743" t="s">
        <v>1877</v>
      </c>
      <c r="M37" s="743"/>
    </row>
    <row r="38" spans="2:13" s="1568" customFormat="1" ht="22.5" customHeight="1">
      <c r="D38" s="1577"/>
      <c r="F38" s="1573" t="s">
        <v>1346</v>
      </c>
      <c r="G38" s="743"/>
      <c r="H38" s="743"/>
      <c r="J38" s="1588"/>
      <c r="K38" s="1573" t="s">
        <v>1346</v>
      </c>
      <c r="L38" s="743"/>
      <c r="M38" s="743"/>
    </row>
    <row r="39" spans="2:13" s="1568" customFormat="1" ht="22.5" customHeight="1">
      <c r="D39" s="1577"/>
      <c r="F39" s="1584" t="s">
        <v>1886</v>
      </c>
      <c r="G39" s="743"/>
      <c r="H39" s="743"/>
      <c r="J39" s="1588"/>
      <c r="K39" s="1584" t="s">
        <v>1886</v>
      </c>
      <c r="L39" s="743"/>
      <c r="M39" s="743"/>
    </row>
    <row r="40" spans="2:13" s="1568" customFormat="1" ht="22.5" customHeight="1">
      <c r="D40" s="1577"/>
      <c r="F40" s="780"/>
      <c r="G40" s="1586"/>
      <c r="H40" s="1586"/>
      <c r="J40" s="1588"/>
      <c r="K40" s="780"/>
      <c r="L40" s="1586"/>
      <c r="M40" s="1586"/>
    </row>
    <row r="41" spans="2:13" s="1568" customFormat="1" ht="22.5" customHeight="1">
      <c r="D41" s="1577"/>
      <c r="F41" s="1581" t="s">
        <v>1882</v>
      </c>
      <c r="G41" s="743"/>
      <c r="H41" s="743"/>
      <c r="J41" s="1588"/>
      <c r="K41" s="1581" t="s">
        <v>1882</v>
      </c>
      <c r="L41" s="743"/>
      <c r="M41" s="743"/>
    </row>
    <row r="42" spans="2:13" s="1568" customFormat="1" ht="22.5" customHeight="1">
      <c r="D42" s="1577"/>
      <c r="F42" s="1573" t="s">
        <v>382</v>
      </c>
      <c r="G42" s="743"/>
      <c r="H42" s="743"/>
      <c r="J42" s="1588"/>
      <c r="K42" s="1573" t="s">
        <v>382</v>
      </c>
      <c r="L42" s="743"/>
      <c r="M42" s="743"/>
    </row>
    <row r="43" spans="2:13" s="1568" customFormat="1" ht="22.5" customHeight="1">
      <c r="D43" s="1577"/>
      <c r="F43" s="1582" t="s">
        <v>314</v>
      </c>
      <c r="G43" s="743"/>
      <c r="H43" s="743"/>
      <c r="J43" s="1588"/>
      <c r="K43" s="1582" t="s">
        <v>314</v>
      </c>
      <c r="L43" s="743"/>
      <c r="M43" s="743"/>
    </row>
    <row r="44" spans="2:13" s="1568" customFormat="1" ht="22.5" customHeight="1">
      <c r="D44" s="1577"/>
      <c r="F44" s="1582" t="s">
        <v>80</v>
      </c>
      <c r="G44" s="743" t="s">
        <v>1382</v>
      </c>
      <c r="H44" s="743"/>
      <c r="J44" s="1588"/>
      <c r="K44" s="1582" t="s">
        <v>80</v>
      </c>
      <c r="L44" s="743" t="s">
        <v>1382</v>
      </c>
      <c r="M44" s="743"/>
    </row>
    <row r="45" spans="2:13" s="1568" customFormat="1" ht="22.5" customHeight="1">
      <c r="D45" s="1577"/>
      <c r="E45" s="1579"/>
      <c r="F45" s="1573" t="s">
        <v>457</v>
      </c>
      <c r="G45" s="743"/>
      <c r="H45" s="743"/>
      <c r="I45" s="1579"/>
      <c r="J45" s="1589"/>
      <c r="K45" s="1573" t="s">
        <v>457</v>
      </c>
      <c r="L45" s="743"/>
      <c r="M45" s="743"/>
    </row>
    <row r="46" spans="2:13" s="1568" customFormat="1" ht="22.5" customHeight="1">
      <c r="F46" s="1573" t="s">
        <v>1194</v>
      </c>
      <c r="G46" s="743"/>
      <c r="H46" s="743"/>
      <c r="K46" s="1573" t="s">
        <v>1194</v>
      </c>
      <c r="L46" s="743"/>
      <c r="M46" s="743"/>
    </row>
    <row r="47" spans="2:13" s="1568" customFormat="1" ht="22.5" customHeight="1">
      <c r="F47" s="1573" t="s">
        <v>1883</v>
      </c>
      <c r="G47" s="743"/>
      <c r="H47" s="743"/>
      <c r="K47" s="1573" t="s">
        <v>1883</v>
      </c>
      <c r="L47" s="743"/>
      <c r="M47" s="743"/>
    </row>
    <row r="48" spans="2:13" s="1568" customFormat="1" ht="22.5" customHeight="1">
      <c r="F48" s="1583" t="s">
        <v>1885</v>
      </c>
      <c r="G48" s="743" t="s">
        <v>1877</v>
      </c>
      <c r="H48" s="743"/>
      <c r="K48" s="1583" t="s">
        <v>1885</v>
      </c>
      <c r="L48" s="743" t="s">
        <v>1877</v>
      </c>
      <c r="M48" s="743"/>
    </row>
    <row r="49" spans="2:16" s="1568" customFormat="1" ht="22.5" customHeight="1">
      <c r="F49" s="1573" t="s">
        <v>1346</v>
      </c>
      <c r="G49" s="743"/>
      <c r="H49" s="743"/>
      <c r="K49" s="1573" t="s">
        <v>1346</v>
      </c>
      <c r="L49" s="743"/>
      <c r="M49" s="743"/>
    </row>
    <row r="50" spans="2:16" s="1568" customFormat="1" ht="22.5" customHeight="1">
      <c r="F50" s="1584" t="s">
        <v>1886</v>
      </c>
      <c r="G50" s="743"/>
      <c r="H50" s="743"/>
      <c r="K50" s="1584" t="s">
        <v>1886</v>
      </c>
      <c r="L50" s="743"/>
      <c r="M50" s="743"/>
    </row>
    <row r="51" spans="2:16" s="1568" customFormat="1" ht="22.5" customHeight="1">
      <c r="F51" s="1585"/>
      <c r="G51" s="1586"/>
      <c r="H51" s="1586"/>
      <c r="K51" s="780"/>
      <c r="L51" s="1586"/>
      <c r="M51" s="1586"/>
    </row>
    <row r="52" spans="2:16" ht="17.100000000000001" customHeight="1">
      <c r="B52" s="1568" t="s">
        <v>1892</v>
      </c>
    </row>
    <row r="53" spans="2:16" ht="17.100000000000001" customHeight="1">
      <c r="B53" s="1568" t="s">
        <v>316</v>
      </c>
    </row>
    <row r="54" spans="2:16" ht="17.100000000000001" customHeight="1">
      <c r="B54" s="1568" t="s">
        <v>1235</v>
      </c>
      <c r="O54" s="1590"/>
      <c r="P54" s="1590"/>
    </row>
    <row r="55" spans="2:16" ht="17.100000000000001" customHeight="1">
      <c r="B55" s="1568" t="s">
        <v>1030</v>
      </c>
      <c r="O55" s="1590"/>
      <c r="P55" s="1590"/>
    </row>
    <row r="56" spans="2:16" ht="17.100000000000001" customHeight="1">
      <c r="B56" s="1568" t="s">
        <v>1050</v>
      </c>
      <c r="O56" s="1590"/>
      <c r="P56" s="1590"/>
    </row>
    <row r="57" spans="2:16" ht="17.100000000000001" customHeight="1">
      <c r="B57" s="1568" t="s">
        <v>1893</v>
      </c>
      <c r="O57" s="1590"/>
      <c r="P57" s="1590"/>
    </row>
    <row r="58" spans="2:16" ht="17.100000000000001" customHeight="1">
      <c r="B58" s="1568" t="s">
        <v>51</v>
      </c>
      <c r="O58" s="1590"/>
      <c r="P58" s="1590"/>
    </row>
    <row r="59" spans="2:16" s="1568" customFormat="1" ht="17.100000000000001" customHeight="1">
      <c r="B59" s="1568" t="s">
        <v>1897</v>
      </c>
      <c r="C59" s="1567"/>
      <c r="F59" s="780"/>
      <c r="G59" s="1586"/>
      <c r="H59" s="1586"/>
      <c r="J59" s="1567"/>
      <c r="K59" s="1567"/>
      <c r="L59" s="1567"/>
      <c r="M59" s="1567"/>
      <c r="O59" s="1591"/>
      <c r="P59" s="1591"/>
    </row>
    <row r="60" spans="2:16" ht="21.95" customHeight="1">
      <c r="B60" s="1568"/>
      <c r="C60" s="1568"/>
      <c r="D60" s="1568"/>
      <c r="H60" s="1586"/>
      <c r="I60" s="1568"/>
      <c r="J60" s="1568"/>
    </row>
    <row r="61" spans="2:16" ht="21.95" customHeight="1">
      <c r="B61" s="1568"/>
      <c r="C61" s="1568"/>
      <c r="D61" s="1568"/>
    </row>
    <row r="62" spans="2:16" ht="21.95" customHeight="1">
      <c r="B62" s="1568"/>
      <c r="C62" s="1568"/>
    </row>
  </sheetData>
  <mergeCells count="97">
    <mergeCell ref="B2:M2"/>
    <mergeCell ref="C4:E4"/>
    <mergeCell ref="F4:L4"/>
    <mergeCell ref="C5:E5"/>
    <mergeCell ref="F5:L5"/>
    <mergeCell ref="C6:E6"/>
    <mergeCell ref="F6:L6"/>
    <mergeCell ref="G8:H8"/>
    <mergeCell ref="L8:M8"/>
    <mergeCell ref="G9:H9"/>
    <mergeCell ref="L9:M9"/>
    <mergeCell ref="G10:H10"/>
    <mergeCell ref="L10:M10"/>
    <mergeCell ref="G11:H11"/>
    <mergeCell ref="L11:M11"/>
    <mergeCell ref="G12:H12"/>
    <mergeCell ref="L12:M12"/>
    <mergeCell ref="G13:H13"/>
    <mergeCell ref="L13:M13"/>
    <mergeCell ref="G14:H14"/>
    <mergeCell ref="L14:M14"/>
    <mergeCell ref="G15:H15"/>
    <mergeCell ref="L15:M15"/>
    <mergeCell ref="G16:H16"/>
    <mergeCell ref="L16:M16"/>
    <mergeCell ref="G17:H17"/>
    <mergeCell ref="L17:M17"/>
    <mergeCell ref="G19:H19"/>
    <mergeCell ref="L19:M19"/>
    <mergeCell ref="G20:H20"/>
    <mergeCell ref="L20:M20"/>
    <mergeCell ref="G21:H21"/>
    <mergeCell ref="L21:M21"/>
    <mergeCell ref="G22:H22"/>
    <mergeCell ref="L22:M22"/>
    <mergeCell ref="B23:C23"/>
    <mergeCell ref="G23:H23"/>
    <mergeCell ref="L23:M23"/>
    <mergeCell ref="G24:H24"/>
    <mergeCell ref="L24:M24"/>
    <mergeCell ref="G25:H25"/>
    <mergeCell ref="L25:M25"/>
    <mergeCell ref="B26:C26"/>
    <mergeCell ref="G26:H26"/>
    <mergeCell ref="L26:M26"/>
    <mergeCell ref="G27:H27"/>
    <mergeCell ref="L27:M27"/>
    <mergeCell ref="G28:H28"/>
    <mergeCell ref="L28:M28"/>
    <mergeCell ref="B29:C29"/>
    <mergeCell ref="G30:H30"/>
    <mergeCell ref="L30:M30"/>
    <mergeCell ref="G31:H31"/>
    <mergeCell ref="L31:M31"/>
    <mergeCell ref="B32:C32"/>
    <mergeCell ref="G32:H32"/>
    <mergeCell ref="L32:M32"/>
    <mergeCell ref="G33:H33"/>
    <mergeCell ref="L33:M33"/>
    <mergeCell ref="G34:H34"/>
    <mergeCell ref="L34:M34"/>
    <mergeCell ref="B35:C35"/>
    <mergeCell ref="G35:H35"/>
    <mergeCell ref="L35:M35"/>
    <mergeCell ref="G36:H36"/>
    <mergeCell ref="L36:M36"/>
    <mergeCell ref="G37:H37"/>
    <mergeCell ref="L37:M37"/>
    <mergeCell ref="G38:H38"/>
    <mergeCell ref="L38:M38"/>
    <mergeCell ref="G39:H39"/>
    <mergeCell ref="L39:M39"/>
    <mergeCell ref="G41:H41"/>
    <mergeCell ref="L41:M41"/>
    <mergeCell ref="G42:H42"/>
    <mergeCell ref="L42:M42"/>
    <mergeCell ref="G43:H43"/>
    <mergeCell ref="L43:M43"/>
    <mergeCell ref="G44:H44"/>
    <mergeCell ref="L44:M44"/>
    <mergeCell ref="G45:H45"/>
    <mergeCell ref="L45:M45"/>
    <mergeCell ref="G46:H46"/>
    <mergeCell ref="L46:M46"/>
    <mergeCell ref="G47:H47"/>
    <mergeCell ref="L47:M47"/>
    <mergeCell ref="G48:H48"/>
    <mergeCell ref="L48:M48"/>
    <mergeCell ref="G49:H49"/>
    <mergeCell ref="L49:M49"/>
    <mergeCell ref="G50:H50"/>
    <mergeCell ref="L50:M50"/>
    <mergeCell ref="B24:C25"/>
    <mergeCell ref="B27:C28"/>
    <mergeCell ref="B30:C31"/>
    <mergeCell ref="B33:C34"/>
    <mergeCell ref="B36:C37"/>
  </mergeCells>
  <phoneticPr fontId="25"/>
  <dataValidations count="3">
    <dataValidation type="list" allowBlank="1" showDropDown="0" showInputMessage="1" showErrorMessage="1" sqref="L37:M37 G15:H15 L15:M15 G26:H26 L26:M26 G37:H37 G48:H48 L48:M48">
      <formula1>$P$2:$P$5</formula1>
    </dataValidation>
    <dataValidation type="list" allowBlank="1" showDropDown="0" showInputMessage="1" showErrorMessage="1" sqref="L33:M33 G11:H11 L11:M11 G22:H22 L22:M22 G33:H33 G44:H44 L44:M44">
      <formula1>$O$2:$O$5</formula1>
    </dataValidation>
    <dataValidation type="list" allowBlank="1" showDropDown="0" showInputMessage="1" showErrorMessage="1" sqref="G17:H17 G50:H50 L17:M17 L39:M39 G28:H28 L28:M28 G39:H39 L50:M50">
      <formula1>$P$2:$P$4</formula1>
    </dataValidation>
  </dataValidations>
  <pageMargins left="0.78740157480314965" right="0" top="0.59055118110236227" bottom="0" header="0.51181102362204722" footer="0.51181102362204722"/>
  <pageSetup paperSize="9" scale="65" fitToWidth="1" fitToHeight="1" orientation="portrait" usePrinterDefaults="1" horizontalDpi="300" verticalDpi="300"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dimension ref="A1:V76"/>
  <sheetViews>
    <sheetView view="pageBreakPreview" zoomScaleSheetLayoutView="100" workbookViewId="0">
      <selection activeCell="J20" sqref="F20:J20"/>
    </sheetView>
  </sheetViews>
  <sheetFormatPr defaultRowHeight="13.5"/>
  <cols>
    <col min="1" max="2" width="12.625" style="465" customWidth="1"/>
    <col min="3" max="8" width="10.625" style="465" customWidth="1"/>
    <col min="9" max="16384" width="9" style="465" bestFit="1" customWidth="1"/>
  </cols>
  <sheetData>
    <row r="1" spans="1:9">
      <c r="A1" s="493"/>
      <c r="B1" s="493"/>
      <c r="C1" s="493"/>
      <c r="D1" s="493"/>
      <c r="E1" s="493"/>
      <c r="F1" s="493" t="s">
        <v>1786</v>
      </c>
      <c r="G1" s="493"/>
      <c r="H1" s="493"/>
    </row>
    <row r="3" spans="1:9" ht="21">
      <c r="A3" s="1594" t="s">
        <v>1901</v>
      </c>
      <c r="B3" s="1594"/>
      <c r="C3" s="1594"/>
      <c r="D3" s="1594"/>
      <c r="E3" s="1594"/>
      <c r="F3" s="1594"/>
      <c r="G3" s="1594"/>
      <c r="H3" s="1594"/>
    </row>
    <row r="6" spans="1:9">
      <c r="D6" s="1595" t="s">
        <v>1112</v>
      </c>
      <c r="E6" s="1595"/>
      <c r="F6" s="1614"/>
      <c r="G6" s="1614"/>
      <c r="H6" s="1614"/>
      <c r="I6" s="1614"/>
    </row>
    <row r="7" spans="1:9">
      <c r="D7" s="1595" t="s">
        <v>1653</v>
      </c>
      <c r="E7" s="1595"/>
      <c r="F7" s="1614"/>
      <c r="G7" s="1614"/>
      <c r="H7" s="1614"/>
      <c r="I7" s="1614"/>
    </row>
    <row r="8" spans="1:9">
      <c r="D8" s="1595" t="s">
        <v>1902</v>
      </c>
      <c r="E8" s="1595"/>
      <c r="F8" s="1614"/>
      <c r="G8" s="1614"/>
      <c r="H8" s="1614"/>
      <c r="I8" s="1614"/>
    </row>
    <row r="10" spans="1:9">
      <c r="D10" s="1319"/>
      <c r="E10" s="1384" t="s">
        <v>1673</v>
      </c>
      <c r="F10" s="1319"/>
      <c r="G10" s="1319"/>
      <c r="H10" s="1319"/>
      <c r="I10" s="1595"/>
    </row>
    <row r="11" spans="1:9">
      <c r="D11" s="1372" t="s">
        <v>1788</v>
      </c>
      <c r="E11" s="1319"/>
      <c r="F11" s="1389" t="s">
        <v>1793</v>
      </c>
      <c r="G11" s="1371" t="s">
        <v>1587</v>
      </c>
      <c r="H11" s="1371"/>
      <c r="I11" s="1531"/>
    </row>
    <row r="12" spans="1:9">
      <c r="D12" s="1319"/>
      <c r="E12" s="1384" t="s">
        <v>685</v>
      </c>
      <c r="F12" s="1319"/>
      <c r="G12" s="1319"/>
      <c r="H12" s="1319"/>
      <c r="I12" s="1595"/>
    </row>
    <row r="13" spans="1:9">
      <c r="D13" s="1319"/>
      <c r="E13" s="1319"/>
      <c r="F13" s="1319"/>
      <c r="G13" s="1319"/>
      <c r="H13" s="1319"/>
    </row>
    <row r="14" spans="1:9" ht="20.100000000000001" customHeight="1">
      <c r="A14" s="1595" t="s">
        <v>1903</v>
      </c>
      <c r="B14" s="1595"/>
    </row>
    <row r="15" spans="1:9" ht="24" customHeight="1">
      <c r="A15" s="1596" t="s">
        <v>1904</v>
      </c>
      <c r="B15" s="1611"/>
      <c r="C15" s="1622"/>
      <c r="D15" s="1631"/>
    </row>
    <row r="16" spans="1:9" ht="20.100000000000001" customHeight="1">
      <c r="A16" s="1595" t="s">
        <v>1905</v>
      </c>
      <c r="B16" s="1595"/>
      <c r="C16" s="1595"/>
    </row>
    <row r="17" spans="1:8" ht="24" customHeight="1">
      <c r="A17" s="1596" t="s">
        <v>1797</v>
      </c>
      <c r="B17" s="1612"/>
      <c r="C17" s="1623"/>
      <c r="D17" s="1632"/>
      <c r="E17" s="1596" t="s">
        <v>764</v>
      </c>
      <c r="F17" s="1341" t="s">
        <v>1906</v>
      </c>
      <c r="G17" s="1360"/>
      <c r="H17" s="1374"/>
    </row>
    <row r="18" spans="1:8" ht="24" customHeight="1">
      <c r="A18" s="1597" t="s">
        <v>1807</v>
      </c>
      <c r="B18" s="1611"/>
      <c r="C18" s="1622"/>
      <c r="D18" s="1622"/>
      <c r="E18" s="1622"/>
      <c r="F18" s="1622"/>
      <c r="G18" s="1622"/>
      <c r="H18" s="1631"/>
    </row>
    <row r="19" spans="1:8" ht="20.100000000000001" customHeight="1">
      <c r="A19" s="1595" t="s">
        <v>1907</v>
      </c>
      <c r="B19" s="1595"/>
      <c r="C19" s="1595"/>
      <c r="D19" s="1595"/>
      <c r="E19" s="1595"/>
    </row>
    <row r="20" spans="1:8" ht="20.100000000000001" customHeight="1">
      <c r="A20" s="1598" t="s">
        <v>1909</v>
      </c>
      <c r="B20" s="1613" t="s">
        <v>1242</v>
      </c>
      <c r="C20" s="1624"/>
      <c r="D20" s="1624"/>
      <c r="E20" s="1613" t="s">
        <v>1577</v>
      </c>
      <c r="F20" s="1624"/>
      <c r="G20" s="1624"/>
      <c r="H20" s="1646"/>
    </row>
    <row r="21" spans="1:8" ht="20.100000000000001" customHeight="1">
      <c r="A21" s="1599"/>
      <c r="B21" s="1614"/>
      <c r="C21" s="1614" t="s">
        <v>1659</v>
      </c>
      <c r="D21" s="1614"/>
      <c r="E21" s="1614"/>
      <c r="F21" s="1614"/>
      <c r="G21" s="1614"/>
      <c r="H21" s="1647"/>
    </row>
    <row r="22" spans="1:8" ht="20.100000000000001" customHeight="1">
      <c r="A22" s="1599"/>
      <c r="B22" s="1614" t="s">
        <v>1654</v>
      </c>
      <c r="C22" s="1614" t="s">
        <v>480</v>
      </c>
      <c r="D22" s="1633" t="s">
        <v>1542</v>
      </c>
      <c r="E22" s="1614" t="s">
        <v>1596</v>
      </c>
      <c r="F22" s="1614"/>
      <c r="G22" s="1643" t="s">
        <v>1838</v>
      </c>
      <c r="H22" s="1648"/>
    </row>
    <row r="23" spans="1:8" ht="20.100000000000001" customHeight="1">
      <c r="A23" s="1597"/>
      <c r="B23" s="1615"/>
      <c r="C23" s="1615" t="s">
        <v>1070</v>
      </c>
      <c r="D23" s="1615"/>
      <c r="E23" s="1615"/>
      <c r="F23" s="1615"/>
      <c r="G23" s="1615"/>
      <c r="H23" s="1649"/>
    </row>
    <row r="24" spans="1:8" ht="20.100000000000001" customHeight="1">
      <c r="A24" s="1598" t="s">
        <v>1807</v>
      </c>
      <c r="B24" s="1612"/>
      <c r="C24" s="1623"/>
      <c r="D24" s="1632"/>
      <c r="E24" s="1596" t="s">
        <v>457</v>
      </c>
      <c r="F24" s="1611"/>
      <c r="G24" s="1622"/>
      <c r="H24" s="1631"/>
    </row>
    <row r="25" spans="1:8" ht="20.100000000000001" customHeight="1">
      <c r="A25" s="1598" t="s">
        <v>1808</v>
      </c>
      <c r="B25" s="1616" t="s">
        <v>1794</v>
      </c>
      <c r="C25" s="1625"/>
      <c r="D25" s="1634"/>
      <c r="E25" s="1596" t="s">
        <v>764</v>
      </c>
      <c r="F25" s="1616" t="s">
        <v>1906</v>
      </c>
      <c r="G25" s="1625"/>
      <c r="H25" s="1634"/>
    </row>
    <row r="26" spans="1:8" ht="20.100000000000001" customHeight="1">
      <c r="A26" s="1600" t="s">
        <v>1387</v>
      </c>
      <c r="B26" s="1617" t="s">
        <v>1795</v>
      </c>
      <c r="C26" s="1624"/>
      <c r="D26" s="1624"/>
      <c r="E26" s="1638" t="s">
        <v>60</v>
      </c>
      <c r="F26" s="1638"/>
      <c r="G26" s="1638"/>
      <c r="H26" s="1620"/>
    </row>
    <row r="27" spans="1:8" ht="20.100000000000001" customHeight="1">
      <c r="A27" s="1601"/>
      <c r="B27" s="1618" t="s">
        <v>1565</v>
      </c>
      <c r="C27" s="1626"/>
      <c r="D27" s="1626"/>
      <c r="E27" s="1626"/>
      <c r="F27" s="1626"/>
      <c r="G27" s="1626"/>
      <c r="H27" s="1650"/>
    </row>
    <row r="28" spans="1:8" ht="20.100000000000001" customHeight="1">
      <c r="A28" s="1600" t="s">
        <v>1912</v>
      </c>
      <c r="B28" s="1617" t="s">
        <v>1795</v>
      </c>
      <c r="C28" s="1624"/>
      <c r="D28" s="1624"/>
      <c r="E28" s="1638" t="s">
        <v>60</v>
      </c>
      <c r="F28" s="1638"/>
      <c r="G28" s="1638"/>
      <c r="H28" s="1620"/>
    </row>
    <row r="29" spans="1:8" ht="20.100000000000001" customHeight="1">
      <c r="A29" s="1601"/>
      <c r="B29" s="1618" t="s">
        <v>1565</v>
      </c>
      <c r="C29" s="1626"/>
      <c r="D29" s="1626"/>
      <c r="E29" s="1626"/>
      <c r="F29" s="1626"/>
      <c r="G29" s="1626"/>
      <c r="H29" s="1650"/>
    </row>
    <row r="30" spans="1:8" ht="20.100000000000001" customHeight="1">
      <c r="A30" s="1600" t="s">
        <v>1913</v>
      </c>
      <c r="B30" s="1617" t="s">
        <v>1795</v>
      </c>
      <c r="C30" s="1624"/>
      <c r="D30" s="1624"/>
      <c r="E30" s="1624"/>
      <c r="F30" s="1624"/>
      <c r="G30" s="1624"/>
      <c r="H30" s="1349" t="s">
        <v>1796</v>
      </c>
    </row>
    <row r="31" spans="1:8" ht="20.100000000000001" customHeight="1">
      <c r="A31" s="1601"/>
      <c r="B31" s="1614" t="s">
        <v>633</v>
      </c>
      <c r="C31" s="1626"/>
      <c r="D31" s="1626"/>
      <c r="E31" s="1626"/>
      <c r="F31" s="1626"/>
      <c r="G31" s="1626"/>
      <c r="H31" s="1650"/>
    </row>
    <row r="32" spans="1:8" ht="20.100000000000001" customHeight="1">
      <c r="A32" s="1602" t="s">
        <v>1916</v>
      </c>
      <c r="B32" s="1619" t="s">
        <v>1795</v>
      </c>
      <c r="C32" s="1624"/>
      <c r="D32" s="1624"/>
      <c r="E32" s="1624"/>
      <c r="F32" s="1624"/>
      <c r="G32" s="1624"/>
      <c r="H32" s="1646"/>
    </row>
    <row r="33" spans="1:22" ht="20.100000000000001" customHeight="1">
      <c r="A33" s="1603"/>
      <c r="B33" s="1614" t="s">
        <v>633</v>
      </c>
      <c r="C33" s="1627"/>
      <c r="D33" s="1627"/>
      <c r="E33" s="1627"/>
      <c r="F33" s="1627"/>
      <c r="G33" s="1627"/>
      <c r="H33" s="1648"/>
    </row>
    <row r="34" spans="1:22" ht="20.100000000000001" customHeight="1">
      <c r="A34" s="1604" t="s">
        <v>819</v>
      </c>
      <c r="B34" s="1618" t="s">
        <v>1609</v>
      </c>
      <c r="C34" s="1626"/>
      <c r="D34" s="1626"/>
      <c r="E34" s="1626"/>
      <c r="F34" s="1626"/>
      <c r="G34" s="1626"/>
      <c r="H34" s="1650"/>
    </row>
    <row r="35" spans="1:22" ht="15" customHeight="1">
      <c r="A35" s="1605" t="s">
        <v>1812</v>
      </c>
      <c r="B35" s="1605" t="s">
        <v>1911</v>
      </c>
      <c r="C35" s="1616" t="s">
        <v>171</v>
      </c>
      <c r="D35" s="1634"/>
      <c r="E35" s="1616" t="s">
        <v>1798</v>
      </c>
      <c r="F35" s="1634"/>
      <c r="G35" s="1616" t="s">
        <v>249</v>
      </c>
      <c r="H35" s="1634"/>
    </row>
    <row r="36" spans="1:22" ht="15" customHeight="1">
      <c r="A36" s="1606"/>
      <c r="B36" s="1606"/>
      <c r="C36" s="1628" t="s">
        <v>1799</v>
      </c>
      <c r="D36" s="1635" t="s">
        <v>880</v>
      </c>
      <c r="E36" s="1628" t="s">
        <v>1799</v>
      </c>
      <c r="F36" s="1635" t="s">
        <v>880</v>
      </c>
      <c r="G36" s="1628" t="s">
        <v>1799</v>
      </c>
      <c r="H36" s="1635" t="s">
        <v>880</v>
      </c>
    </row>
    <row r="37" spans="1:22" ht="15" customHeight="1">
      <c r="A37" s="1606"/>
      <c r="B37" s="1607"/>
      <c r="C37" s="1609" t="s">
        <v>1510</v>
      </c>
      <c r="D37" s="1621"/>
      <c r="E37" s="1609" t="s">
        <v>1510</v>
      </c>
      <c r="F37" s="1621"/>
      <c r="G37" s="1609" t="s">
        <v>1510</v>
      </c>
      <c r="H37" s="1621"/>
    </row>
    <row r="38" spans="1:22" ht="15" customHeight="1">
      <c r="A38" s="1606"/>
      <c r="B38" s="1346" t="s">
        <v>1801</v>
      </c>
      <c r="C38" s="1616" t="s">
        <v>171</v>
      </c>
      <c r="D38" s="1634"/>
      <c r="E38" s="1616" t="s">
        <v>1798</v>
      </c>
      <c r="F38" s="1634"/>
      <c r="G38" s="1616" t="s">
        <v>249</v>
      </c>
      <c r="H38" s="1634"/>
    </row>
    <row r="39" spans="1:22" ht="15" customHeight="1">
      <c r="A39" s="1606"/>
      <c r="B39" s="1347"/>
      <c r="C39" s="1629" t="s">
        <v>1420</v>
      </c>
      <c r="D39" s="1636"/>
      <c r="E39" s="1629" t="s">
        <v>1420</v>
      </c>
      <c r="F39" s="1640"/>
      <c r="G39" s="1352" t="s">
        <v>821</v>
      </c>
      <c r="H39" s="1640"/>
    </row>
    <row r="40" spans="1:22" ht="15" customHeight="1">
      <c r="A40" s="1607"/>
      <c r="B40" s="1348"/>
      <c r="C40" s="1630" t="s">
        <v>1146</v>
      </c>
      <c r="D40" s="1636"/>
      <c r="E40" s="1630" t="s">
        <v>1146</v>
      </c>
      <c r="F40" s="1640"/>
      <c r="H40" s="1640"/>
    </row>
    <row r="41" spans="1:22" ht="20.100000000000001" customHeight="1">
      <c r="A41" s="1608" t="s">
        <v>1264</v>
      </c>
      <c r="B41" s="1620"/>
      <c r="C41" s="470"/>
      <c r="D41" s="1637"/>
      <c r="E41" s="1608" t="s">
        <v>1172</v>
      </c>
      <c r="F41" s="1620"/>
      <c r="G41" s="1644"/>
      <c r="H41" s="1637"/>
    </row>
    <row r="42" spans="1:22" ht="20.100000000000001" customHeight="1">
      <c r="A42" s="1609" t="s">
        <v>879</v>
      </c>
      <c r="B42" s="1621"/>
      <c r="C42" s="1609" t="s">
        <v>1631</v>
      </c>
      <c r="D42" s="1621" t="s">
        <v>1802</v>
      </c>
      <c r="E42" s="1639" t="s">
        <v>1917</v>
      </c>
      <c r="F42" s="1641"/>
      <c r="G42" s="1609" t="s">
        <v>1631</v>
      </c>
      <c r="H42" s="1621" t="s">
        <v>1802</v>
      </c>
    </row>
    <row r="43" spans="1:22" ht="20.100000000000001" customHeight="1">
      <c r="A43" s="1608" t="s">
        <v>1287</v>
      </c>
      <c r="B43" s="1620"/>
      <c r="C43" s="470"/>
      <c r="D43" s="1637"/>
      <c r="E43" s="470"/>
      <c r="F43" s="1637"/>
      <c r="G43" s="1644"/>
      <c r="H43" s="1637"/>
    </row>
    <row r="44" spans="1:22" ht="20.100000000000001" customHeight="1">
      <c r="A44" s="1609" t="s">
        <v>1919</v>
      </c>
      <c r="B44" s="1621"/>
      <c r="C44" s="1609" t="s">
        <v>1631</v>
      </c>
      <c r="D44" s="1621" t="s">
        <v>1802</v>
      </c>
      <c r="E44" s="471"/>
      <c r="F44" s="1642"/>
      <c r="G44" s="1645"/>
      <c r="H44" s="1642"/>
    </row>
    <row r="46" spans="1:22">
      <c r="A46" s="1352" t="s">
        <v>943</v>
      </c>
      <c r="B46" s="1322"/>
      <c r="C46" s="1322"/>
      <c r="D46" s="1322"/>
      <c r="E46" s="1322"/>
      <c r="F46" s="1322"/>
      <c r="G46" s="1322"/>
      <c r="H46" s="1322"/>
      <c r="I46" s="1614"/>
      <c r="J46" s="1614"/>
      <c r="K46" s="1614"/>
      <c r="L46" s="1614"/>
      <c r="M46" s="1614"/>
      <c r="N46" s="1614"/>
      <c r="O46" s="1614"/>
      <c r="P46" s="1614"/>
      <c r="Q46" s="1614"/>
      <c r="R46" s="1614"/>
      <c r="S46" s="1614"/>
      <c r="T46" s="1614"/>
      <c r="U46" s="1614"/>
      <c r="V46" s="1614"/>
    </row>
    <row r="47" spans="1:22">
      <c r="A47" s="1352" t="s">
        <v>1920</v>
      </c>
      <c r="B47" s="1322"/>
      <c r="C47" s="1322"/>
      <c r="D47" s="1322"/>
      <c r="E47" s="1322"/>
      <c r="F47" s="1322"/>
      <c r="G47" s="1322"/>
      <c r="H47" s="1322"/>
      <c r="I47" s="1614"/>
      <c r="J47" s="1614"/>
      <c r="K47" s="1614"/>
      <c r="L47" s="1614"/>
      <c r="M47" s="1614"/>
      <c r="N47" s="1614"/>
      <c r="O47" s="1614"/>
      <c r="P47" s="1614"/>
      <c r="Q47" s="1614"/>
      <c r="R47" s="1614"/>
      <c r="S47" s="1614"/>
      <c r="T47" s="1614"/>
      <c r="U47" s="1614"/>
      <c r="V47" s="1614"/>
    </row>
    <row r="48" spans="1:22">
      <c r="A48" s="1352" t="s">
        <v>1623</v>
      </c>
      <c r="B48" s="1322"/>
      <c r="C48" s="1322"/>
      <c r="D48" s="1322"/>
      <c r="E48" s="1322"/>
      <c r="F48" s="1322"/>
      <c r="G48" s="1322"/>
      <c r="H48" s="1322"/>
      <c r="I48" s="1614"/>
      <c r="J48" s="1614"/>
      <c r="K48" s="1614"/>
      <c r="L48" s="1614"/>
      <c r="M48" s="1614"/>
      <c r="N48" s="1614"/>
      <c r="O48" s="1614"/>
      <c r="P48" s="1614"/>
      <c r="Q48" s="1614"/>
      <c r="R48" s="1614"/>
      <c r="S48" s="1614"/>
      <c r="T48" s="1614"/>
      <c r="U48" s="1614"/>
      <c r="V48" s="1614"/>
    </row>
    <row r="49" spans="1:22">
      <c r="A49" s="1352" t="s">
        <v>680</v>
      </c>
      <c r="B49" s="1322"/>
      <c r="C49" s="1322"/>
      <c r="D49" s="1322"/>
      <c r="E49" s="1322"/>
      <c r="F49" s="1322"/>
      <c r="G49" s="1322"/>
      <c r="H49" s="1322"/>
      <c r="I49" s="1614"/>
      <c r="J49" s="1614"/>
      <c r="K49" s="1614"/>
      <c r="L49" s="1614"/>
      <c r="M49" s="1614"/>
      <c r="N49" s="1614"/>
      <c r="O49" s="1614"/>
      <c r="P49" s="1614"/>
      <c r="Q49" s="1614"/>
      <c r="R49" s="1614"/>
      <c r="S49" s="1614"/>
      <c r="T49" s="1614"/>
      <c r="U49" s="1614"/>
      <c r="V49" s="1614"/>
    </row>
    <row r="50" spans="1:22">
      <c r="A50" s="1352" t="s">
        <v>1921</v>
      </c>
      <c r="B50" s="1322"/>
      <c r="C50" s="1322"/>
      <c r="D50" s="1322"/>
      <c r="E50" s="1322"/>
      <c r="F50" s="1322"/>
      <c r="G50" s="1322"/>
      <c r="H50" s="1322"/>
      <c r="I50" s="1614"/>
      <c r="J50" s="1614"/>
      <c r="K50" s="1614"/>
      <c r="L50" s="1614"/>
      <c r="M50" s="1614"/>
      <c r="N50" s="1614"/>
      <c r="O50" s="1614"/>
      <c r="P50" s="1614"/>
      <c r="Q50" s="1614"/>
      <c r="R50" s="1614"/>
      <c r="S50" s="1614"/>
      <c r="T50" s="1614"/>
      <c r="U50" s="1614"/>
      <c r="V50" s="1614"/>
    </row>
    <row r="51" spans="1:22" s="1319" customFormat="1">
      <c r="A51" s="1320" t="s">
        <v>1922</v>
      </c>
      <c r="B51" s="1321"/>
      <c r="C51" s="1321"/>
      <c r="D51" s="1321"/>
      <c r="E51" s="1321"/>
      <c r="F51" s="1321"/>
      <c r="G51" s="1321"/>
      <c r="H51" s="1321"/>
      <c r="I51" s="1356"/>
      <c r="J51" s="1356"/>
      <c r="K51" s="1356"/>
      <c r="L51" s="1356"/>
      <c r="M51" s="1356"/>
      <c r="N51" s="1356"/>
      <c r="O51" s="1356"/>
      <c r="P51" s="1356"/>
      <c r="Q51" s="1356"/>
      <c r="R51" s="1356"/>
      <c r="S51" s="1356"/>
      <c r="T51" s="1356"/>
      <c r="U51" s="1356"/>
      <c r="V51" s="1356"/>
    </row>
    <row r="52" spans="1:22" s="1319" customFormat="1">
      <c r="A52" s="1320" t="s">
        <v>1282</v>
      </c>
      <c r="B52" s="1321"/>
      <c r="C52" s="1321"/>
      <c r="D52" s="1321"/>
      <c r="E52" s="1321"/>
      <c r="F52" s="1321"/>
      <c r="G52" s="1321"/>
      <c r="H52" s="1321"/>
      <c r="I52" s="1356"/>
      <c r="J52" s="1356"/>
      <c r="K52" s="1356"/>
      <c r="L52" s="1356"/>
      <c r="M52" s="1356"/>
      <c r="N52" s="1356"/>
      <c r="O52" s="1356"/>
      <c r="P52" s="1356"/>
      <c r="Q52" s="1356"/>
      <c r="R52" s="1356"/>
      <c r="S52" s="1356"/>
      <c r="T52" s="1356"/>
      <c r="U52" s="1356"/>
      <c r="V52" s="1356"/>
    </row>
    <row r="53" spans="1:22" s="1319" customFormat="1">
      <c r="A53" s="1320" t="s">
        <v>1924</v>
      </c>
      <c r="B53" s="1321"/>
      <c r="C53" s="1321"/>
      <c r="D53" s="1321"/>
      <c r="E53" s="1321"/>
      <c r="F53" s="1321"/>
      <c r="G53" s="1321"/>
      <c r="H53" s="1321"/>
      <c r="I53" s="1356"/>
      <c r="J53" s="1356"/>
      <c r="K53" s="1356"/>
      <c r="L53" s="1356"/>
      <c r="M53" s="1356"/>
      <c r="N53" s="1356"/>
      <c r="O53" s="1356"/>
      <c r="P53" s="1356"/>
      <c r="Q53" s="1356"/>
      <c r="R53" s="1356"/>
      <c r="S53" s="1356"/>
      <c r="T53" s="1356"/>
      <c r="U53" s="1356"/>
      <c r="V53" s="1356"/>
    </row>
    <row r="54" spans="1:22" s="1320" customFormat="1" ht="13.5" customHeight="1">
      <c r="A54" s="1320" t="s">
        <v>1823</v>
      </c>
      <c r="B54" s="1320"/>
      <c r="C54" s="1320"/>
      <c r="D54" s="1320"/>
      <c r="E54" s="1320"/>
      <c r="F54" s="1320"/>
      <c r="G54" s="1320"/>
      <c r="H54" s="1320"/>
      <c r="I54" s="1320"/>
      <c r="J54" s="1320"/>
      <c r="K54" s="1320"/>
      <c r="L54" s="1320"/>
      <c r="M54" s="1320"/>
      <c r="N54" s="1320"/>
      <c r="O54" s="1320"/>
      <c r="P54" s="1320"/>
      <c r="Q54" s="1320"/>
      <c r="R54" s="1320"/>
      <c r="S54" s="1320"/>
      <c r="T54" s="1320"/>
      <c r="U54" s="1320"/>
      <c r="V54" s="1320"/>
    </row>
    <row r="55" spans="1:22" s="1320" customFormat="1" ht="13.5" customHeight="1">
      <c r="A55" s="1320" t="s">
        <v>1496</v>
      </c>
      <c r="B55" s="1320"/>
      <c r="C55" s="1320"/>
      <c r="D55" s="1320"/>
      <c r="E55" s="1320"/>
      <c r="F55" s="1320"/>
      <c r="G55" s="1320"/>
      <c r="H55" s="1320"/>
      <c r="I55" s="1320"/>
      <c r="J55" s="1320"/>
      <c r="K55" s="1320"/>
      <c r="L55" s="1320"/>
      <c r="M55" s="1320"/>
      <c r="N55" s="1320"/>
      <c r="O55" s="1320"/>
      <c r="P55" s="1320"/>
      <c r="Q55" s="1320"/>
      <c r="R55" s="1320"/>
      <c r="S55" s="1320"/>
      <c r="T55" s="1320"/>
      <c r="U55" s="1320"/>
      <c r="V55" s="1320"/>
    </row>
    <row r="56" spans="1:22" s="1322" customFormat="1" ht="13.5" customHeight="1">
      <c r="A56" s="1610"/>
    </row>
    <row r="57" spans="1:22">
      <c r="A57" s="1322" t="s">
        <v>267</v>
      </c>
      <c r="B57" s="1322"/>
      <c r="C57" s="1322"/>
      <c r="D57" s="1322"/>
      <c r="E57" s="1322"/>
      <c r="F57" s="1322"/>
      <c r="G57" s="1322"/>
      <c r="H57" s="1322"/>
      <c r="I57" s="1614"/>
      <c r="J57" s="1614"/>
      <c r="K57" s="1614"/>
      <c r="L57" s="1614"/>
      <c r="M57" s="1614"/>
      <c r="N57" s="1614"/>
      <c r="O57" s="1614"/>
      <c r="P57" s="1614"/>
      <c r="Q57" s="1614"/>
      <c r="R57" s="1614"/>
      <c r="S57" s="1614"/>
      <c r="T57" s="1614"/>
      <c r="U57" s="1614"/>
      <c r="V57" s="1614"/>
    </row>
    <row r="58" spans="1:22">
      <c r="A58" s="1322" t="s">
        <v>1925</v>
      </c>
      <c r="B58" s="1322"/>
      <c r="C58" s="1322"/>
      <c r="D58" s="1322"/>
      <c r="E58" s="1322"/>
      <c r="F58" s="1322"/>
      <c r="G58" s="1322"/>
      <c r="H58" s="1322"/>
      <c r="I58" s="1614"/>
      <c r="J58" s="1614"/>
      <c r="K58" s="1614"/>
      <c r="L58" s="1614"/>
      <c r="M58" s="1614"/>
      <c r="N58" s="1614"/>
      <c r="O58" s="1614"/>
      <c r="P58" s="1614"/>
      <c r="Q58" s="1614"/>
      <c r="R58" s="1614"/>
      <c r="S58" s="1614"/>
      <c r="T58" s="1614"/>
      <c r="U58" s="1614"/>
      <c r="V58" s="1614"/>
    </row>
    <row r="59" spans="1:22">
      <c r="A59" s="1322" t="s">
        <v>32</v>
      </c>
      <c r="B59" s="1322"/>
      <c r="C59" s="1322"/>
      <c r="D59" s="1322"/>
      <c r="E59" s="1322"/>
      <c r="F59" s="1322"/>
      <c r="G59" s="1322"/>
      <c r="H59" s="1322"/>
      <c r="I59" s="1614"/>
      <c r="J59" s="1614"/>
      <c r="K59" s="1614"/>
      <c r="L59" s="1614"/>
      <c r="M59" s="1614"/>
      <c r="N59" s="1614"/>
      <c r="O59" s="1614"/>
      <c r="P59" s="1614"/>
      <c r="Q59" s="1614"/>
      <c r="R59" s="1614"/>
      <c r="S59" s="1614"/>
      <c r="T59" s="1614"/>
      <c r="U59" s="1614"/>
      <c r="V59" s="1614"/>
    </row>
    <row r="60" spans="1:22">
      <c r="A60" s="1322" t="s">
        <v>252</v>
      </c>
      <c r="B60" s="1322"/>
      <c r="C60" s="1322"/>
      <c r="D60" s="1322"/>
      <c r="E60" s="1322"/>
      <c r="F60" s="1322"/>
      <c r="G60" s="1322"/>
      <c r="H60" s="1322"/>
      <c r="I60" s="1614"/>
      <c r="J60" s="1614"/>
      <c r="K60" s="1614"/>
      <c r="L60" s="1614"/>
      <c r="M60" s="1614"/>
      <c r="N60" s="1614"/>
      <c r="O60" s="1614"/>
      <c r="P60" s="1614"/>
      <c r="Q60" s="1614"/>
      <c r="R60" s="1614"/>
      <c r="S60" s="1614"/>
      <c r="T60" s="1614"/>
      <c r="U60" s="1614"/>
      <c r="V60" s="1614"/>
    </row>
    <row r="61" spans="1:22">
      <c r="A61" s="1322"/>
      <c r="B61" s="1322"/>
      <c r="C61" s="1322"/>
      <c r="D61" s="1322"/>
      <c r="E61" s="1322"/>
      <c r="F61" s="1322"/>
      <c r="G61" s="1322"/>
      <c r="H61" s="1322"/>
      <c r="I61" s="1614"/>
      <c r="J61" s="1614"/>
      <c r="K61" s="1614"/>
      <c r="L61" s="1614"/>
      <c r="M61" s="1614"/>
      <c r="N61" s="1614"/>
      <c r="O61" s="1614"/>
      <c r="P61" s="1614"/>
      <c r="Q61" s="1614"/>
      <c r="R61" s="1614"/>
      <c r="S61" s="1614"/>
      <c r="T61" s="1614"/>
      <c r="U61" s="1614"/>
      <c r="V61" s="1614"/>
    </row>
    <row r="62" spans="1:22">
      <c r="A62" s="1322" t="s">
        <v>603</v>
      </c>
      <c r="B62" s="1322"/>
      <c r="C62" s="1322"/>
      <c r="D62" s="1322"/>
      <c r="E62" s="1322"/>
      <c r="F62" s="1322"/>
      <c r="G62" s="1322"/>
      <c r="H62" s="1322"/>
      <c r="I62" s="1614"/>
      <c r="J62" s="1614"/>
      <c r="K62" s="1614"/>
      <c r="L62" s="1614"/>
      <c r="M62" s="1614"/>
      <c r="N62" s="1614"/>
      <c r="O62" s="1614"/>
      <c r="P62" s="1614"/>
      <c r="Q62" s="1614"/>
      <c r="R62" s="1614"/>
      <c r="S62" s="1614"/>
      <c r="T62" s="1614"/>
      <c r="U62" s="1614"/>
      <c r="V62" s="1614"/>
    </row>
    <row r="63" spans="1:22">
      <c r="A63" s="1322" t="s">
        <v>1930</v>
      </c>
      <c r="B63" s="1322"/>
      <c r="C63" s="1322"/>
      <c r="D63" s="1322"/>
      <c r="E63" s="1322"/>
      <c r="F63" s="1322"/>
      <c r="G63" s="1322"/>
      <c r="H63" s="1322"/>
      <c r="I63" s="1614"/>
      <c r="J63" s="1614"/>
      <c r="K63" s="1614"/>
      <c r="L63" s="1614"/>
      <c r="M63" s="1614"/>
      <c r="N63" s="1614"/>
      <c r="O63" s="1614"/>
      <c r="P63" s="1614"/>
      <c r="Q63" s="1614"/>
      <c r="R63" s="1614"/>
      <c r="S63" s="1614"/>
      <c r="T63" s="1614"/>
      <c r="U63" s="1614"/>
      <c r="V63" s="1614"/>
    </row>
    <row r="64" spans="1:22">
      <c r="A64" s="1322" t="s">
        <v>1931</v>
      </c>
      <c r="B64" s="1322"/>
      <c r="C64" s="1322"/>
      <c r="D64" s="1322"/>
      <c r="E64" s="1322"/>
      <c r="F64" s="1322"/>
      <c r="G64" s="1322"/>
      <c r="H64" s="1322"/>
      <c r="I64" s="1614"/>
      <c r="J64" s="1614"/>
      <c r="K64" s="1614"/>
      <c r="L64" s="1614"/>
      <c r="M64" s="1614"/>
      <c r="N64" s="1614"/>
      <c r="O64" s="1614"/>
      <c r="P64" s="1614"/>
      <c r="Q64" s="1614"/>
      <c r="R64" s="1614"/>
      <c r="S64" s="1614"/>
      <c r="T64" s="1614"/>
      <c r="U64" s="1614"/>
      <c r="V64" s="1614"/>
    </row>
    <row r="65" spans="1:22">
      <c r="A65" s="1322" t="s">
        <v>1225</v>
      </c>
      <c r="B65" s="1322"/>
      <c r="C65" s="1322"/>
      <c r="D65" s="1322"/>
      <c r="E65" s="1322"/>
      <c r="F65" s="1322"/>
      <c r="G65" s="1322"/>
      <c r="H65" s="1322"/>
      <c r="I65" s="1614"/>
      <c r="J65" s="1614"/>
      <c r="K65" s="1614"/>
      <c r="L65" s="1614"/>
      <c r="M65" s="1614"/>
      <c r="N65" s="1614"/>
      <c r="O65" s="1614"/>
      <c r="P65" s="1614"/>
      <c r="Q65" s="1614"/>
      <c r="R65" s="1614"/>
      <c r="S65" s="1614"/>
      <c r="T65" s="1614"/>
      <c r="U65" s="1614"/>
      <c r="V65" s="1614"/>
    </row>
    <row r="66" spans="1:22">
      <c r="A66" s="1322" t="s">
        <v>910</v>
      </c>
      <c r="B66" s="1322"/>
      <c r="C66" s="1322"/>
      <c r="D66" s="1322"/>
      <c r="E66" s="1322"/>
      <c r="F66" s="1322"/>
      <c r="G66" s="1322"/>
      <c r="H66" s="1322"/>
      <c r="I66" s="1614"/>
      <c r="J66" s="1614"/>
      <c r="K66" s="1614"/>
      <c r="L66" s="1614"/>
      <c r="M66" s="1614"/>
      <c r="N66" s="1614"/>
      <c r="O66" s="1614"/>
      <c r="P66" s="1614"/>
      <c r="Q66" s="1614"/>
      <c r="R66" s="1614"/>
      <c r="S66" s="1614"/>
      <c r="T66" s="1614"/>
      <c r="U66" s="1614"/>
      <c r="V66" s="1614"/>
    </row>
    <row r="67" spans="1:22">
      <c r="A67" s="1322" t="s">
        <v>902</v>
      </c>
      <c r="B67" s="1322"/>
      <c r="C67" s="1322"/>
      <c r="D67" s="1322"/>
      <c r="E67" s="1322"/>
      <c r="F67" s="1322"/>
      <c r="G67" s="1322"/>
      <c r="H67" s="1322"/>
      <c r="I67" s="1614"/>
      <c r="J67" s="1614"/>
      <c r="K67" s="1614"/>
      <c r="L67" s="1614"/>
      <c r="M67" s="1614"/>
      <c r="N67" s="1614"/>
      <c r="O67" s="1614"/>
      <c r="P67" s="1614"/>
      <c r="Q67" s="1614"/>
      <c r="R67" s="1614"/>
      <c r="S67" s="1614"/>
      <c r="T67" s="1614"/>
      <c r="U67" s="1614"/>
      <c r="V67" s="1614"/>
    </row>
    <row r="68" spans="1:22">
      <c r="A68" s="1322"/>
      <c r="B68" s="1322"/>
      <c r="C68" s="1322"/>
      <c r="D68" s="1322"/>
      <c r="E68" s="1322"/>
      <c r="F68" s="1322"/>
      <c r="G68" s="1322"/>
      <c r="H68" s="1322"/>
      <c r="I68" s="1614"/>
      <c r="J68" s="1614"/>
      <c r="K68" s="1614"/>
      <c r="L68" s="1614"/>
      <c r="M68" s="1614"/>
      <c r="N68" s="1614"/>
      <c r="O68" s="1614"/>
      <c r="P68" s="1614"/>
      <c r="Q68" s="1614"/>
      <c r="R68" s="1614"/>
      <c r="S68" s="1614"/>
      <c r="T68" s="1614"/>
      <c r="U68" s="1614"/>
      <c r="V68" s="1614"/>
    </row>
    <row r="69" spans="1:22">
      <c r="A69" s="1322" t="s">
        <v>1104</v>
      </c>
      <c r="B69" s="1322"/>
      <c r="C69" s="1322"/>
      <c r="D69" s="1322"/>
      <c r="E69" s="1322"/>
      <c r="F69" s="1322"/>
      <c r="G69" s="1322"/>
      <c r="H69" s="1322"/>
      <c r="I69" s="1614"/>
      <c r="J69" s="1614"/>
      <c r="K69" s="1614"/>
      <c r="L69" s="1614"/>
      <c r="M69" s="1614"/>
      <c r="N69" s="1614"/>
      <c r="O69" s="1614"/>
      <c r="P69" s="1614"/>
      <c r="Q69" s="1614"/>
      <c r="R69" s="1614"/>
      <c r="S69" s="1614"/>
      <c r="T69" s="1614"/>
      <c r="U69" s="1614"/>
      <c r="V69" s="1614"/>
    </row>
    <row r="70" spans="1:22">
      <c r="A70" s="1322" t="s">
        <v>1933</v>
      </c>
      <c r="B70" s="1322"/>
      <c r="C70" s="1322"/>
      <c r="D70" s="1322"/>
      <c r="E70" s="1322"/>
      <c r="F70" s="1322"/>
      <c r="G70" s="1322"/>
      <c r="H70" s="1322"/>
      <c r="I70" s="1614"/>
      <c r="J70" s="1614"/>
      <c r="K70" s="1614"/>
      <c r="L70" s="1614"/>
      <c r="M70" s="1614"/>
      <c r="N70" s="1614"/>
      <c r="O70" s="1614"/>
      <c r="P70" s="1614"/>
      <c r="Q70" s="1614"/>
      <c r="R70" s="1614"/>
      <c r="S70" s="1614"/>
      <c r="T70" s="1614"/>
      <c r="U70" s="1614"/>
      <c r="V70" s="1614"/>
    </row>
    <row r="71" spans="1:22">
      <c r="A71" s="1322"/>
      <c r="B71" s="1322"/>
      <c r="C71" s="1322"/>
      <c r="D71" s="1322"/>
      <c r="E71" s="1322"/>
      <c r="F71" s="1322"/>
      <c r="G71" s="1322"/>
      <c r="H71" s="1322"/>
      <c r="I71" s="1614"/>
      <c r="J71" s="1614"/>
      <c r="K71" s="1614"/>
      <c r="L71" s="1614"/>
      <c r="M71" s="1614"/>
      <c r="N71" s="1614"/>
      <c r="O71" s="1614"/>
      <c r="P71" s="1614"/>
      <c r="Q71" s="1614"/>
      <c r="R71" s="1614"/>
      <c r="S71" s="1614"/>
      <c r="T71" s="1614"/>
      <c r="U71" s="1614"/>
      <c r="V71" s="1614"/>
    </row>
    <row r="72" spans="1:22">
      <c r="A72" s="1322" t="s">
        <v>1832</v>
      </c>
      <c r="B72" s="1322"/>
      <c r="C72" s="1322"/>
      <c r="D72" s="1322"/>
      <c r="E72" s="1322"/>
      <c r="F72" s="1322"/>
      <c r="G72" s="1322"/>
      <c r="H72" s="1322"/>
      <c r="I72" s="1614"/>
      <c r="J72" s="1614"/>
      <c r="K72" s="1614"/>
      <c r="L72" s="1614"/>
      <c r="M72" s="1614"/>
      <c r="N72" s="1614"/>
      <c r="O72" s="1614"/>
      <c r="P72" s="1614"/>
      <c r="Q72" s="1614"/>
      <c r="R72" s="1614"/>
      <c r="S72" s="1614"/>
      <c r="T72" s="1614"/>
      <c r="U72" s="1614"/>
      <c r="V72" s="1614"/>
    </row>
    <row r="73" spans="1:22">
      <c r="A73" s="1352"/>
      <c r="B73" s="1352"/>
      <c r="C73" s="1352"/>
      <c r="D73" s="1352"/>
      <c r="E73" s="1352"/>
      <c r="F73" s="1352"/>
      <c r="G73" s="1352"/>
      <c r="H73" s="1352"/>
      <c r="I73" s="1614"/>
      <c r="J73" s="1614"/>
      <c r="K73" s="1614"/>
      <c r="L73" s="1614"/>
      <c r="M73" s="1614"/>
      <c r="N73" s="1614"/>
      <c r="O73" s="1614"/>
      <c r="P73" s="1614"/>
      <c r="Q73" s="1614"/>
      <c r="R73" s="1614"/>
      <c r="S73" s="1614"/>
      <c r="T73" s="1614"/>
      <c r="U73" s="1614"/>
      <c r="V73" s="1614"/>
    </row>
    <row r="74" spans="1:22">
      <c r="A74" s="1352"/>
      <c r="B74" s="1352"/>
      <c r="C74" s="1352"/>
      <c r="D74" s="1352"/>
      <c r="E74" s="1352"/>
      <c r="F74" s="1352"/>
      <c r="G74" s="1352"/>
      <c r="H74" s="1352"/>
      <c r="I74" s="1614"/>
      <c r="J74" s="1614"/>
      <c r="K74" s="1614"/>
      <c r="L74" s="1614"/>
      <c r="M74" s="1614"/>
      <c r="N74" s="1614"/>
      <c r="O74" s="1614"/>
      <c r="P74" s="1614"/>
      <c r="Q74" s="1614"/>
      <c r="R74" s="1614"/>
      <c r="S74" s="1614"/>
      <c r="T74" s="1614"/>
      <c r="U74" s="1614"/>
      <c r="V74" s="1614"/>
    </row>
    <row r="75" spans="1:22">
      <c r="A75" s="1352"/>
      <c r="B75" s="1352"/>
      <c r="C75" s="1352"/>
      <c r="D75" s="1352"/>
      <c r="E75" s="1352"/>
      <c r="F75" s="1352"/>
      <c r="G75" s="1352"/>
      <c r="H75" s="1352"/>
      <c r="I75" s="1614"/>
      <c r="J75" s="1614"/>
      <c r="K75" s="1614"/>
      <c r="L75" s="1614"/>
      <c r="M75" s="1614"/>
      <c r="N75" s="1614"/>
      <c r="O75" s="1614"/>
      <c r="P75" s="1614"/>
      <c r="Q75" s="1614"/>
      <c r="R75" s="1614"/>
      <c r="S75" s="1614"/>
      <c r="T75" s="1614"/>
      <c r="U75" s="1614"/>
      <c r="V75" s="1614"/>
    </row>
    <row r="76" spans="1:22">
      <c r="A76" s="1352"/>
      <c r="B76" s="1352"/>
      <c r="C76" s="1352"/>
      <c r="D76" s="1352"/>
      <c r="E76" s="1352"/>
      <c r="F76" s="1352"/>
      <c r="G76" s="1352"/>
      <c r="H76" s="1352"/>
    </row>
  </sheetData>
  <mergeCells count="55">
    <mergeCell ref="F1:H1"/>
    <mergeCell ref="A3:H3"/>
    <mergeCell ref="D6:E6"/>
    <mergeCell ref="F6:I6"/>
    <mergeCell ref="D7:E7"/>
    <mergeCell ref="F7:I7"/>
    <mergeCell ref="D8:E8"/>
    <mergeCell ref="F8:I8"/>
    <mergeCell ref="G11:H11"/>
    <mergeCell ref="B15:D15"/>
    <mergeCell ref="B17:D17"/>
    <mergeCell ref="F17:H17"/>
    <mergeCell ref="B18:H18"/>
    <mergeCell ref="C20:D20"/>
    <mergeCell ref="F20:H20"/>
    <mergeCell ref="G22:H22"/>
    <mergeCell ref="E23:H23"/>
    <mergeCell ref="B24:D24"/>
    <mergeCell ref="F24:H24"/>
    <mergeCell ref="B25:D25"/>
    <mergeCell ref="F25:H25"/>
    <mergeCell ref="C26:D26"/>
    <mergeCell ref="F26:H26"/>
    <mergeCell ref="C27:H27"/>
    <mergeCell ref="B28:D28"/>
    <mergeCell ref="E28:H28"/>
    <mergeCell ref="C29:H29"/>
    <mergeCell ref="C30:G30"/>
    <mergeCell ref="C31:H31"/>
    <mergeCell ref="C32:H32"/>
    <mergeCell ref="C33:H33"/>
    <mergeCell ref="C34:H34"/>
    <mergeCell ref="C35:D35"/>
    <mergeCell ref="E35:F35"/>
    <mergeCell ref="G35:H35"/>
    <mergeCell ref="C37:D37"/>
    <mergeCell ref="E37:F37"/>
    <mergeCell ref="G37:H37"/>
    <mergeCell ref="C38:D38"/>
    <mergeCell ref="E38:F38"/>
    <mergeCell ref="G38:H38"/>
    <mergeCell ref="A41:B41"/>
    <mergeCell ref="E41:F41"/>
    <mergeCell ref="A42:B42"/>
    <mergeCell ref="E42:F42"/>
    <mergeCell ref="A43:B43"/>
    <mergeCell ref="A44:B44"/>
    <mergeCell ref="A20:A23"/>
    <mergeCell ref="A26:A27"/>
    <mergeCell ref="A28:A29"/>
    <mergeCell ref="A30:A31"/>
    <mergeCell ref="A32:A33"/>
    <mergeCell ref="A35:A40"/>
    <mergeCell ref="B35:B37"/>
    <mergeCell ref="B38:B40"/>
  </mergeCells>
  <phoneticPr fontId="25"/>
  <printOptions horizontalCentered="1"/>
  <pageMargins left="0.51181102362204722" right="0.51181102362204722" top="0.74803149606299213" bottom="0.74803149606299213" header="0.31496062992125984" footer="0.31496062992125984"/>
  <pageSetup paperSize="9" fitToWidth="1" fitToHeight="1" orientation="portrait" usePrinterDefaults="1"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dimension ref="A1:I29"/>
  <sheetViews>
    <sheetView view="pageBreakPreview" zoomScaleSheetLayoutView="100" workbookViewId="0">
      <selection sqref="A1:I1"/>
    </sheetView>
  </sheetViews>
  <sheetFormatPr defaultRowHeight="13.5"/>
  <cols>
    <col min="1" max="1" width="4.25" style="22" customWidth="1"/>
    <col min="2" max="2" width="13.625" style="22" customWidth="1"/>
    <col min="3" max="3" width="2.25" style="22" customWidth="1"/>
    <col min="4" max="4" width="9" style="22" bestFit="1" customWidth="1"/>
    <col min="5" max="5" width="17.375" style="22" customWidth="1"/>
    <col min="6" max="6" width="9" style="22" bestFit="1" customWidth="1"/>
    <col min="7" max="7" width="6" style="22" customWidth="1"/>
    <col min="8" max="8" width="9" style="22" bestFit="1" customWidth="1"/>
    <col min="9" max="9" width="8.125" style="22" customWidth="1"/>
    <col min="10" max="10" width="2.5" style="22" customWidth="1"/>
    <col min="11" max="16384" width="9" style="22" bestFit="1" customWidth="1"/>
  </cols>
  <sheetData>
    <row r="1" spans="1:9" ht="14.25">
      <c r="A1" s="384" t="s">
        <v>1939</v>
      </c>
      <c r="B1" s="384"/>
      <c r="C1" s="384"/>
      <c r="D1" s="384"/>
      <c r="E1" s="384"/>
      <c r="F1" s="384"/>
      <c r="G1" s="384"/>
      <c r="H1" s="384"/>
      <c r="I1" s="384"/>
    </row>
    <row r="2" spans="1:9" ht="14.25">
      <c r="A2" s="1651"/>
    </row>
    <row r="3" spans="1:9" ht="14.25">
      <c r="A3" s="1651"/>
    </row>
    <row r="4" spans="1:9" ht="14.25">
      <c r="A4" s="1651"/>
    </row>
    <row r="5" spans="1:9" ht="14.25">
      <c r="A5" s="1651" t="s">
        <v>1374</v>
      </c>
      <c r="B5" s="1651"/>
      <c r="C5" s="1651"/>
      <c r="D5" s="1651"/>
      <c r="E5" s="1651"/>
      <c r="F5" s="1651"/>
      <c r="G5" s="1651"/>
      <c r="H5" s="1651"/>
      <c r="I5" s="1651"/>
    </row>
    <row r="6" spans="1:9" ht="14.25">
      <c r="A6" s="1651"/>
    </row>
    <row r="7" spans="1:9" ht="14.25">
      <c r="A7" s="1651"/>
    </row>
    <row r="8" spans="1:9" ht="14.25">
      <c r="A8" s="1651"/>
    </row>
    <row r="9" spans="1:9" ht="14.25">
      <c r="A9" s="1651"/>
    </row>
    <row r="10" spans="1:9" ht="15.95" customHeight="1">
      <c r="B10" s="1651"/>
      <c r="C10" s="1651"/>
      <c r="E10" s="384" t="s">
        <v>329</v>
      </c>
      <c r="F10" s="1651"/>
      <c r="G10" s="1651"/>
      <c r="H10" s="1651"/>
      <c r="I10" s="1651"/>
    </row>
    <row r="11" spans="1:9" ht="14.25" customHeight="1">
      <c r="B11" s="1651"/>
      <c r="C11" s="1651"/>
      <c r="D11" s="1651"/>
      <c r="E11" s="384" t="s">
        <v>1122</v>
      </c>
      <c r="F11" s="1651"/>
      <c r="G11" s="1651"/>
      <c r="H11" s="1651"/>
      <c r="I11" s="1651"/>
    </row>
    <row r="12" spans="1:9" ht="14.25" customHeight="1">
      <c r="A12" s="369" t="s">
        <v>1940</v>
      </c>
      <c r="B12" s="1651"/>
      <c r="C12" s="1651"/>
      <c r="D12" s="1651"/>
      <c r="E12" s="384" t="s">
        <v>1736</v>
      </c>
      <c r="F12" s="1651"/>
      <c r="G12" s="1651"/>
      <c r="H12" s="1651"/>
      <c r="I12" s="384"/>
    </row>
    <row r="13" spans="1:9" ht="14.25">
      <c r="A13" s="1651"/>
    </row>
    <row r="14" spans="1:9" ht="14.25">
      <c r="A14" s="1651"/>
    </row>
    <row r="15" spans="1:9" ht="14.25">
      <c r="A15" s="1651"/>
    </row>
    <row r="16" spans="1:9" ht="14.25">
      <c r="A16" s="1651"/>
    </row>
    <row r="17" spans="1:9" ht="14.25">
      <c r="A17" s="1651"/>
    </row>
    <row r="18" spans="1:9" ht="14.25">
      <c r="A18" s="1652" t="s">
        <v>1066</v>
      </c>
      <c r="B18" s="1652"/>
      <c r="C18" s="1652"/>
      <c r="D18" s="1652"/>
      <c r="E18" s="1652"/>
      <c r="F18" s="1652"/>
      <c r="G18" s="1652"/>
      <c r="H18" s="1652"/>
      <c r="I18" s="1652"/>
    </row>
    <row r="19" spans="1:9" ht="14.25">
      <c r="A19" s="1652"/>
      <c r="B19" s="1652"/>
      <c r="C19" s="1652"/>
      <c r="D19" s="1652"/>
      <c r="E19" s="1652"/>
      <c r="F19" s="1652"/>
      <c r="G19" s="1652"/>
      <c r="H19" s="1652"/>
      <c r="I19" s="1652"/>
    </row>
    <row r="20" spans="1:9" ht="14.25">
      <c r="A20" s="1652"/>
      <c r="B20" s="1652"/>
      <c r="C20" s="1652"/>
      <c r="D20" s="1652"/>
      <c r="E20" s="1652"/>
      <c r="F20" s="1652"/>
      <c r="G20" s="1652"/>
      <c r="H20" s="1652"/>
      <c r="I20" s="1652"/>
    </row>
    <row r="21" spans="1:9" ht="14.25">
      <c r="A21" s="1652"/>
    </row>
    <row r="22" spans="1:9" ht="20.100000000000001" customHeight="1">
      <c r="B22" s="1651" t="s">
        <v>990</v>
      </c>
      <c r="C22" s="1651"/>
      <c r="D22" s="1651"/>
      <c r="E22" s="1651"/>
      <c r="F22" s="1651"/>
      <c r="G22" s="1651"/>
      <c r="H22" s="1651"/>
      <c r="I22" s="1651"/>
    </row>
    <row r="23" spans="1:9" ht="20.100000000000001" customHeight="1">
      <c r="B23" s="1651" t="s">
        <v>1943</v>
      </c>
      <c r="C23" s="1651"/>
      <c r="D23" s="1651"/>
      <c r="E23" s="1651"/>
      <c r="F23" s="1651"/>
      <c r="G23" s="1651"/>
      <c r="H23" s="1651"/>
      <c r="I23" s="1651"/>
    </row>
    <row r="24" spans="1:9" ht="20.100000000000001" customHeight="1">
      <c r="B24" s="1651" t="s">
        <v>110</v>
      </c>
      <c r="C24" s="1651"/>
      <c r="D24" s="1651"/>
      <c r="E24" s="1651"/>
      <c r="F24" s="1651"/>
      <c r="G24" s="1651"/>
      <c r="H24" s="1651"/>
      <c r="I24" s="1651"/>
    </row>
    <row r="25" spans="1:9" ht="14.25">
      <c r="A25" s="1651"/>
    </row>
    <row r="26" spans="1:9" ht="15.95" customHeight="1">
      <c r="B26" s="1653" t="s">
        <v>1335</v>
      </c>
      <c r="C26" s="1653"/>
      <c r="D26" s="1653"/>
      <c r="E26" s="1653"/>
      <c r="F26" s="1653"/>
      <c r="G26" s="1653"/>
      <c r="H26" s="1653"/>
      <c r="I26" s="1653"/>
    </row>
    <row r="27" spans="1:9" ht="15.95" customHeight="1">
      <c r="B27" s="1653"/>
      <c r="C27" s="1653"/>
      <c r="D27" s="1653"/>
      <c r="E27" s="1653"/>
      <c r="F27" s="1653"/>
      <c r="G27" s="1653"/>
      <c r="H27" s="1653"/>
      <c r="I27" s="1653"/>
    </row>
    <row r="28" spans="1:9" ht="14.25">
      <c r="A28" s="1651"/>
    </row>
    <row r="29" spans="1:9" ht="30" customHeight="1">
      <c r="B29" s="1651" t="s">
        <v>699</v>
      </c>
      <c r="C29" s="1651"/>
      <c r="D29" s="1651"/>
      <c r="E29" s="1651"/>
      <c r="F29" s="1651"/>
      <c r="G29" s="1651"/>
      <c r="H29" s="1651"/>
      <c r="I29" s="1651"/>
    </row>
  </sheetData>
  <mergeCells count="5">
    <mergeCell ref="A1:I1"/>
    <mergeCell ref="A5:I5"/>
    <mergeCell ref="A18:I18"/>
    <mergeCell ref="B29:I29"/>
    <mergeCell ref="B26:I27"/>
  </mergeCells>
  <phoneticPr fontId="25"/>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H40"/>
  <sheetViews>
    <sheetView view="pageBreakPreview" zoomScaleSheetLayoutView="100" workbookViewId="0"/>
  </sheetViews>
  <sheetFormatPr defaultRowHeight="13.5"/>
  <cols>
    <col min="1" max="1" width="3.375" style="50" customWidth="1"/>
    <col min="2" max="2" width="9" style="50" bestFit="1" customWidth="1"/>
    <col min="3" max="3" width="2" style="50" customWidth="1"/>
    <col min="4" max="4" width="23.75" style="50" customWidth="1"/>
    <col min="5" max="5" width="13.125" style="50" customWidth="1"/>
    <col min="6" max="6" width="7.5" style="51" customWidth="1"/>
    <col min="7" max="7" width="11.75" style="50" customWidth="1"/>
    <col min="8" max="8" width="16.25" style="50" customWidth="1"/>
    <col min="9" max="16384" width="9" style="50" bestFit="1" customWidth="1"/>
  </cols>
  <sheetData>
    <row r="1" spans="1:8">
      <c r="G1" s="72" t="s">
        <v>652</v>
      </c>
      <c r="H1" s="72"/>
    </row>
    <row r="2" spans="1:8">
      <c r="A2" s="50" t="s">
        <v>425</v>
      </c>
      <c r="B2" s="50"/>
      <c r="C2" s="50"/>
      <c r="D2" s="50"/>
    </row>
    <row r="5" spans="1:8">
      <c r="E5" s="50" t="s">
        <v>993</v>
      </c>
      <c r="F5" s="67"/>
      <c r="G5" s="67"/>
      <c r="H5" s="67"/>
    </row>
    <row r="6" spans="1:8">
      <c r="E6" s="50" t="s">
        <v>996</v>
      </c>
      <c r="F6" s="68"/>
      <c r="G6" s="68"/>
      <c r="H6" s="68"/>
    </row>
    <row r="7" spans="1:8">
      <c r="E7" s="50" t="s">
        <v>382</v>
      </c>
      <c r="F7" s="69"/>
      <c r="G7" s="69"/>
      <c r="H7" s="69"/>
    </row>
    <row r="10" spans="1:8" ht="17.25">
      <c r="A10" s="52" t="s">
        <v>731</v>
      </c>
      <c r="B10" s="52"/>
      <c r="C10" s="52"/>
      <c r="D10" s="52"/>
      <c r="E10" s="52"/>
      <c r="F10" s="52"/>
      <c r="G10" s="52"/>
      <c r="H10" s="52"/>
    </row>
    <row r="12" spans="1:8">
      <c r="A12" s="53" t="s">
        <v>1000</v>
      </c>
      <c r="B12" s="53"/>
      <c r="C12" s="50" t="s">
        <v>47</v>
      </c>
      <c r="D12" s="50"/>
      <c r="E12" s="50"/>
      <c r="F12" s="50"/>
      <c r="G12" s="50"/>
      <c r="H12" s="50"/>
    </row>
    <row r="13" spans="1:8">
      <c r="A13" s="53" t="s">
        <v>953</v>
      </c>
      <c r="B13" s="53"/>
      <c r="C13" s="50" t="s">
        <v>47</v>
      </c>
      <c r="D13" s="50"/>
      <c r="E13" s="50"/>
      <c r="F13" s="50"/>
      <c r="G13" s="50"/>
      <c r="H13" s="50"/>
    </row>
    <row r="15" spans="1:8" ht="17.100000000000001" customHeight="1">
      <c r="A15" s="54" t="s">
        <v>706</v>
      </c>
      <c r="B15" s="58"/>
      <c r="C15" s="58"/>
      <c r="D15" s="58"/>
      <c r="E15" s="58" t="s">
        <v>966</v>
      </c>
      <c r="F15" s="58" t="s">
        <v>204</v>
      </c>
      <c r="G15" s="58" t="s">
        <v>1001</v>
      </c>
      <c r="H15" s="78" t="s">
        <v>1005</v>
      </c>
    </row>
    <row r="16" spans="1:8" ht="21.95" customHeight="1">
      <c r="A16" s="55"/>
      <c r="B16" s="59"/>
      <c r="C16" s="59"/>
      <c r="D16" s="62"/>
      <c r="E16" s="65"/>
      <c r="F16" s="70"/>
      <c r="G16" s="73"/>
      <c r="H16" s="79"/>
    </row>
    <row r="17" spans="1:8" ht="21.95" customHeight="1">
      <c r="A17" s="56"/>
      <c r="B17" s="60"/>
      <c r="C17" s="60"/>
      <c r="D17" s="63"/>
      <c r="E17" s="65"/>
      <c r="F17" s="70"/>
      <c r="G17" s="74"/>
      <c r="H17" s="79"/>
    </row>
    <row r="18" spans="1:8" ht="21.95" customHeight="1">
      <c r="A18" s="56"/>
      <c r="B18" s="60"/>
      <c r="C18" s="60"/>
      <c r="D18" s="63"/>
      <c r="E18" s="65"/>
      <c r="F18" s="70"/>
      <c r="G18" s="74"/>
      <c r="H18" s="79"/>
    </row>
    <row r="19" spans="1:8" ht="21.95" customHeight="1">
      <c r="A19" s="56"/>
      <c r="B19" s="60"/>
      <c r="C19" s="60"/>
      <c r="D19" s="63"/>
      <c r="E19" s="65"/>
      <c r="F19" s="70"/>
      <c r="G19" s="74"/>
      <c r="H19" s="79"/>
    </row>
    <row r="20" spans="1:8" ht="21.95" customHeight="1">
      <c r="A20" s="55"/>
      <c r="B20" s="59"/>
      <c r="C20" s="59"/>
      <c r="D20" s="62"/>
      <c r="E20" s="65"/>
      <c r="F20" s="70"/>
      <c r="G20" s="75"/>
      <c r="H20" s="79"/>
    </row>
    <row r="21" spans="1:8" ht="21.95" customHeight="1">
      <c r="A21" s="55"/>
      <c r="B21" s="59"/>
      <c r="C21" s="59"/>
      <c r="D21" s="62"/>
      <c r="E21" s="65"/>
      <c r="F21" s="70"/>
      <c r="G21" s="74"/>
      <c r="H21" s="79"/>
    </row>
    <row r="22" spans="1:8" ht="21.95" customHeight="1">
      <c r="A22" s="55"/>
      <c r="B22" s="59"/>
      <c r="C22" s="59"/>
      <c r="D22" s="62"/>
      <c r="E22" s="65"/>
      <c r="F22" s="70"/>
      <c r="G22" s="75"/>
      <c r="H22" s="79"/>
    </row>
    <row r="23" spans="1:8" ht="21.95" customHeight="1">
      <c r="A23" s="56"/>
      <c r="B23" s="60"/>
      <c r="C23" s="60"/>
      <c r="D23" s="63"/>
      <c r="E23" s="65"/>
      <c r="F23" s="70"/>
      <c r="G23" s="74"/>
      <c r="H23" s="79"/>
    </row>
    <row r="24" spans="1:8" ht="21.95" customHeight="1">
      <c r="A24" s="55"/>
      <c r="B24" s="59"/>
      <c r="C24" s="59"/>
      <c r="D24" s="62"/>
      <c r="E24" s="65"/>
      <c r="F24" s="70"/>
      <c r="G24" s="75"/>
      <c r="H24" s="79"/>
    </row>
    <row r="25" spans="1:8" ht="21.95" customHeight="1">
      <c r="A25" s="56"/>
      <c r="B25" s="60"/>
      <c r="C25" s="60"/>
      <c r="D25" s="63"/>
      <c r="E25" s="65"/>
      <c r="F25" s="70"/>
      <c r="G25" s="74"/>
      <c r="H25" s="79"/>
    </row>
    <row r="26" spans="1:8" ht="21.95" customHeight="1">
      <c r="A26" s="55"/>
      <c r="B26" s="59"/>
      <c r="C26" s="59"/>
      <c r="D26" s="62"/>
      <c r="E26" s="65"/>
      <c r="F26" s="70"/>
      <c r="G26" s="75"/>
      <c r="H26" s="79"/>
    </row>
    <row r="27" spans="1:8" ht="21.95" customHeight="1">
      <c r="A27" s="55"/>
      <c r="B27" s="59"/>
      <c r="C27" s="59"/>
      <c r="D27" s="62"/>
      <c r="E27" s="65"/>
      <c r="F27" s="70"/>
      <c r="G27" s="75"/>
      <c r="H27" s="79"/>
    </row>
    <row r="28" spans="1:8" ht="21.95" customHeight="1">
      <c r="A28" s="55"/>
      <c r="B28" s="59"/>
      <c r="C28" s="59"/>
      <c r="D28" s="62"/>
      <c r="E28" s="65"/>
      <c r="F28" s="70"/>
      <c r="G28" s="74"/>
      <c r="H28" s="79"/>
    </row>
    <row r="29" spans="1:8" ht="21.95" customHeight="1">
      <c r="A29" s="55"/>
      <c r="B29" s="59"/>
      <c r="C29" s="59"/>
      <c r="D29" s="62"/>
      <c r="E29" s="65"/>
      <c r="F29" s="70"/>
      <c r="G29" s="75"/>
      <c r="H29" s="80"/>
    </row>
    <row r="30" spans="1:8" ht="21.95" customHeight="1">
      <c r="A30" s="55"/>
      <c r="B30" s="59"/>
      <c r="C30" s="59"/>
      <c r="D30" s="62"/>
      <c r="E30" s="65"/>
      <c r="F30" s="70"/>
      <c r="G30" s="75"/>
      <c r="H30" s="79"/>
    </row>
    <row r="31" spans="1:8" ht="21.95" customHeight="1">
      <c r="A31" s="55"/>
      <c r="B31" s="59"/>
      <c r="C31" s="59"/>
      <c r="D31" s="62"/>
      <c r="E31" s="65"/>
      <c r="F31" s="70"/>
      <c r="G31" s="75"/>
      <c r="H31" s="80"/>
    </row>
    <row r="32" spans="1:8" ht="21.95" customHeight="1">
      <c r="A32" s="55"/>
      <c r="B32" s="59"/>
      <c r="C32" s="59"/>
      <c r="D32" s="62"/>
      <c r="E32" s="65"/>
      <c r="F32" s="70"/>
      <c r="G32" s="75"/>
      <c r="H32" s="79"/>
    </row>
    <row r="33" spans="1:8" ht="21.95" customHeight="1">
      <c r="A33" s="55"/>
      <c r="B33" s="59"/>
      <c r="C33" s="59"/>
      <c r="D33" s="62"/>
      <c r="E33" s="65"/>
      <c r="F33" s="70"/>
      <c r="G33" s="75"/>
      <c r="H33" s="79"/>
    </row>
    <row r="34" spans="1:8" ht="21.95" customHeight="1">
      <c r="A34" s="55"/>
      <c r="B34" s="59"/>
      <c r="C34" s="59"/>
      <c r="D34" s="62"/>
      <c r="E34" s="65"/>
      <c r="F34" s="70"/>
      <c r="G34" s="75"/>
      <c r="H34" s="79"/>
    </row>
    <row r="35" spans="1:8" ht="21.95" customHeight="1">
      <c r="A35" s="55"/>
      <c r="B35" s="59"/>
      <c r="C35" s="59"/>
      <c r="D35" s="62"/>
      <c r="E35" s="65"/>
      <c r="F35" s="70"/>
      <c r="G35" s="75"/>
      <c r="H35" s="79"/>
    </row>
    <row r="36" spans="1:8" ht="21.95" customHeight="1">
      <c r="A36" s="55"/>
      <c r="B36" s="59"/>
      <c r="C36" s="59"/>
      <c r="D36" s="62"/>
      <c r="E36" s="65"/>
      <c r="F36" s="70"/>
      <c r="G36" s="75"/>
      <c r="H36" s="79"/>
    </row>
    <row r="37" spans="1:8" ht="21.95" customHeight="1">
      <c r="A37" s="55"/>
      <c r="B37" s="59"/>
      <c r="C37" s="59"/>
      <c r="D37" s="62"/>
      <c r="E37" s="65"/>
      <c r="F37" s="70"/>
      <c r="G37" s="75"/>
      <c r="H37" s="80"/>
    </row>
    <row r="38" spans="1:8" ht="21.95" customHeight="1">
      <c r="A38" s="55"/>
      <c r="B38" s="59"/>
      <c r="C38" s="59"/>
      <c r="D38" s="62"/>
      <c r="E38" s="65"/>
      <c r="F38" s="70"/>
      <c r="G38" s="75"/>
      <c r="H38" s="79"/>
    </row>
    <row r="39" spans="1:8" ht="21.95" customHeight="1">
      <c r="A39" s="55"/>
      <c r="B39" s="59"/>
      <c r="C39" s="59"/>
      <c r="D39" s="62"/>
      <c r="E39" s="65"/>
      <c r="F39" s="70"/>
      <c r="G39" s="76"/>
      <c r="H39" s="79"/>
    </row>
    <row r="40" spans="1:8" ht="21.95" customHeight="1">
      <c r="A40" s="57"/>
      <c r="B40" s="61"/>
      <c r="C40" s="61"/>
      <c r="D40" s="64"/>
      <c r="E40" s="66"/>
      <c r="F40" s="71"/>
      <c r="G40" s="77"/>
      <c r="H40" s="81"/>
    </row>
  </sheetData>
  <mergeCells count="36">
    <mergeCell ref="G1:H1"/>
    <mergeCell ref="A2:D2"/>
    <mergeCell ref="F5:H5"/>
    <mergeCell ref="F6:H6"/>
    <mergeCell ref="F7:H7"/>
    <mergeCell ref="A10:H10"/>
    <mergeCell ref="A12:B12"/>
    <mergeCell ref="D12:H12"/>
    <mergeCell ref="A13:B13"/>
    <mergeCell ref="D13:H13"/>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s>
  <phoneticPr fontId="25"/>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40.xml><?xml version="1.0" encoding="utf-8"?>
<worksheet xmlns="http://schemas.openxmlformats.org/spreadsheetml/2006/main" xmlns:r="http://schemas.openxmlformats.org/officeDocument/2006/relationships" xmlns:mc="http://schemas.openxmlformats.org/markup-compatibility/2006">
  <dimension ref="A1:I29"/>
  <sheetViews>
    <sheetView view="pageBreakPreview" zoomScaleSheetLayoutView="100" workbookViewId="0">
      <selection sqref="A1:I1"/>
    </sheetView>
  </sheetViews>
  <sheetFormatPr defaultRowHeight="13.5"/>
  <cols>
    <col min="1" max="1" width="4.25" style="22" customWidth="1"/>
    <col min="2" max="2" width="13.625" style="22" customWidth="1"/>
    <col min="3" max="3" width="2.25" style="22" customWidth="1"/>
    <col min="4" max="4" width="9" style="22" bestFit="1" customWidth="1"/>
    <col min="5" max="5" width="17.375" style="22" customWidth="1"/>
    <col min="6" max="6" width="9" style="22" bestFit="1" customWidth="1"/>
    <col min="7" max="7" width="6" style="22" customWidth="1"/>
    <col min="8" max="8" width="9" style="22" bestFit="1" customWidth="1"/>
    <col min="9" max="9" width="8.125" style="22" customWidth="1"/>
    <col min="10" max="10" width="2.5" style="22" customWidth="1"/>
    <col min="11" max="16384" width="9" style="22" bestFit="1" customWidth="1"/>
  </cols>
  <sheetData>
    <row r="1" spans="1:9" ht="14.25">
      <c r="A1" s="384" t="s">
        <v>1939</v>
      </c>
      <c r="B1" s="384"/>
      <c r="C1" s="384"/>
      <c r="D1" s="384"/>
      <c r="E1" s="384"/>
      <c r="F1" s="384"/>
      <c r="G1" s="384"/>
      <c r="H1" s="384"/>
      <c r="I1" s="384"/>
    </row>
    <row r="2" spans="1:9" ht="14.25">
      <c r="A2" s="1651"/>
    </row>
    <row r="3" spans="1:9" ht="14.25">
      <c r="A3" s="1651"/>
    </row>
    <row r="4" spans="1:9" ht="14.25">
      <c r="A4" s="1651"/>
    </row>
    <row r="5" spans="1:9" ht="14.25">
      <c r="A5" s="1651" t="s">
        <v>1374</v>
      </c>
      <c r="B5" s="1651"/>
      <c r="C5" s="1651"/>
      <c r="D5" s="1651"/>
      <c r="E5" s="1651"/>
      <c r="F5" s="1651"/>
      <c r="G5" s="1651"/>
      <c r="H5" s="1651"/>
      <c r="I5" s="1651"/>
    </row>
    <row r="6" spans="1:9" ht="14.25">
      <c r="A6" s="1651"/>
    </row>
    <row r="7" spans="1:9" ht="14.25">
      <c r="A7" s="1651"/>
    </row>
    <row r="8" spans="1:9" ht="14.25">
      <c r="A8" s="1651"/>
    </row>
    <row r="9" spans="1:9" ht="14.25">
      <c r="A9" s="1651"/>
    </row>
    <row r="10" spans="1:9" ht="15.95" customHeight="1">
      <c r="B10" s="1651"/>
      <c r="C10" s="1651"/>
      <c r="E10" s="384" t="s">
        <v>329</v>
      </c>
      <c r="F10" s="1651"/>
      <c r="G10" s="1651"/>
      <c r="H10" s="1651"/>
      <c r="I10" s="1651"/>
    </row>
    <row r="11" spans="1:9" ht="14.25" customHeight="1">
      <c r="B11" s="1651"/>
      <c r="C11" s="1651"/>
      <c r="D11" s="1651"/>
      <c r="E11" s="384" t="s">
        <v>1122</v>
      </c>
      <c r="F11" s="1651"/>
      <c r="G11" s="1651"/>
      <c r="H11" s="1651"/>
      <c r="I11" s="1651"/>
    </row>
    <row r="12" spans="1:9" ht="14.25" customHeight="1">
      <c r="A12" s="369" t="s">
        <v>1940</v>
      </c>
      <c r="B12" s="1651"/>
      <c r="C12" s="1651"/>
      <c r="D12" s="1651"/>
      <c r="E12" s="384" t="s">
        <v>1736</v>
      </c>
      <c r="F12" s="1651"/>
      <c r="G12" s="1651"/>
      <c r="H12" s="1651"/>
      <c r="I12" s="384"/>
    </row>
    <row r="13" spans="1:9" ht="14.25">
      <c r="A13" s="1651"/>
    </row>
    <row r="14" spans="1:9" ht="14.25">
      <c r="A14" s="1651"/>
    </row>
    <row r="15" spans="1:9" ht="14.25">
      <c r="A15" s="1651"/>
    </row>
    <row r="16" spans="1:9" ht="14.25">
      <c r="A16" s="1651"/>
    </row>
    <row r="17" spans="1:9" ht="14.25">
      <c r="A17" s="1651"/>
    </row>
    <row r="18" spans="1:9" ht="14.25">
      <c r="A18" s="1652" t="s">
        <v>1066</v>
      </c>
      <c r="B18" s="1652"/>
      <c r="C18" s="1652"/>
      <c r="D18" s="1652"/>
      <c r="E18" s="1652"/>
      <c r="F18" s="1652"/>
      <c r="G18" s="1652"/>
      <c r="H18" s="1652"/>
      <c r="I18" s="1652"/>
    </row>
    <row r="19" spans="1:9" ht="14.25">
      <c r="A19" s="1652"/>
      <c r="B19" s="1652"/>
      <c r="C19" s="1652"/>
      <c r="D19" s="1652"/>
      <c r="E19" s="1652"/>
      <c r="F19" s="1652"/>
      <c r="G19" s="1652"/>
      <c r="H19" s="1652"/>
      <c r="I19" s="1652"/>
    </row>
    <row r="20" spans="1:9" ht="14.25">
      <c r="A20" s="1652"/>
      <c r="B20" s="1652"/>
      <c r="C20" s="1652"/>
      <c r="D20" s="1652"/>
      <c r="E20" s="1652"/>
      <c r="F20" s="1652"/>
      <c r="G20" s="1652"/>
      <c r="H20" s="1652"/>
      <c r="I20" s="1652"/>
    </row>
    <row r="21" spans="1:9" ht="14.25">
      <c r="A21" s="1652"/>
    </row>
    <row r="22" spans="1:9" ht="20.100000000000001" customHeight="1">
      <c r="B22" s="1651" t="s">
        <v>990</v>
      </c>
      <c r="C22" s="1651"/>
      <c r="D22" s="1651"/>
      <c r="E22" s="1651"/>
      <c r="F22" s="1651"/>
      <c r="G22" s="1651"/>
      <c r="H22" s="1651"/>
      <c r="I22" s="1651"/>
    </row>
    <row r="23" spans="1:9" ht="20.100000000000001" customHeight="1">
      <c r="B23" s="1651" t="s">
        <v>1943</v>
      </c>
      <c r="C23" s="1651"/>
      <c r="D23" s="1651"/>
      <c r="E23" s="1651"/>
      <c r="F23" s="1651"/>
      <c r="G23" s="1651"/>
      <c r="H23" s="1651"/>
      <c r="I23" s="1651"/>
    </row>
    <row r="24" spans="1:9" ht="20.100000000000001" customHeight="1">
      <c r="B24" s="1651" t="s">
        <v>110</v>
      </c>
      <c r="C24" s="1651"/>
      <c r="D24" s="1651"/>
      <c r="E24" s="1651"/>
      <c r="F24" s="1651"/>
      <c r="G24" s="1651"/>
      <c r="H24" s="1651"/>
      <c r="I24" s="1651"/>
    </row>
    <row r="25" spans="1:9" ht="14.25">
      <c r="A25" s="1651"/>
    </row>
    <row r="26" spans="1:9" ht="15.95" customHeight="1">
      <c r="B26" s="1653" t="s">
        <v>541</v>
      </c>
      <c r="C26" s="1653"/>
      <c r="D26" s="1653"/>
      <c r="E26" s="1653"/>
      <c r="F26" s="1653"/>
      <c r="G26" s="1653"/>
      <c r="H26" s="1653"/>
      <c r="I26" s="1653"/>
    </row>
    <row r="27" spans="1:9" ht="15.95" customHeight="1">
      <c r="B27" s="1653"/>
      <c r="C27" s="1653"/>
      <c r="D27" s="1653"/>
      <c r="E27" s="1653"/>
      <c r="F27" s="1653"/>
      <c r="G27" s="1653"/>
      <c r="H27" s="1653"/>
      <c r="I27" s="1653"/>
    </row>
    <row r="28" spans="1:9" ht="14.25">
      <c r="A28" s="1651"/>
    </row>
    <row r="29" spans="1:9" ht="30" customHeight="1">
      <c r="B29" s="1651" t="s">
        <v>699</v>
      </c>
      <c r="C29" s="1651"/>
      <c r="D29" s="1651"/>
      <c r="E29" s="1651"/>
      <c r="F29" s="1651"/>
      <c r="G29" s="1651"/>
      <c r="H29" s="1651"/>
      <c r="I29" s="1651"/>
    </row>
  </sheetData>
  <mergeCells count="5">
    <mergeCell ref="A1:I1"/>
    <mergeCell ref="A5:I5"/>
    <mergeCell ref="A18:I18"/>
    <mergeCell ref="B29:I29"/>
    <mergeCell ref="B26:I27"/>
  </mergeCells>
  <phoneticPr fontId="25"/>
  <pageMargins left="0.7" right="0.7" top="0.75" bottom="0.75" header="0.3" footer="0.3"/>
  <pageSetup paperSize="9" fitToWidth="1" fitToHeight="1" orientation="portrait" usePrinterDefaults="1" r:id="rId1"/>
</worksheet>
</file>

<file path=xl/worksheets/sheet41.xml><?xml version="1.0" encoding="utf-8"?>
<worksheet xmlns="http://schemas.openxmlformats.org/spreadsheetml/2006/main" xmlns:r="http://schemas.openxmlformats.org/officeDocument/2006/relationships" xmlns:mc="http://schemas.openxmlformats.org/markup-compatibility/2006">
  <dimension ref="A1:W56"/>
  <sheetViews>
    <sheetView view="pageBreakPreview" zoomScaleSheetLayoutView="100" workbookViewId="0"/>
  </sheetViews>
  <sheetFormatPr defaultRowHeight="13.5"/>
  <cols>
    <col min="1" max="23" width="3.625" style="26" customWidth="1"/>
    <col min="24" max="16384" width="9" style="26" bestFit="1" customWidth="1"/>
  </cols>
  <sheetData>
    <row r="1" spans="1:23">
      <c r="Q1" s="1662" t="s">
        <v>148</v>
      </c>
      <c r="R1" s="1662"/>
      <c r="S1" s="1662"/>
      <c r="T1" s="1662"/>
      <c r="U1" s="1662"/>
      <c r="V1" s="1662"/>
      <c r="W1" s="1662"/>
    </row>
    <row r="2" spans="1:23">
      <c r="W2" s="1662"/>
    </row>
    <row r="5" spans="1:23">
      <c r="C5" s="26" t="s">
        <v>1944</v>
      </c>
      <c r="D5" s="26"/>
      <c r="E5" s="26"/>
      <c r="F5" s="26"/>
      <c r="G5" s="26"/>
      <c r="H5" s="26"/>
      <c r="I5" s="26"/>
      <c r="J5" s="26"/>
      <c r="K5" s="26"/>
      <c r="L5" s="26"/>
      <c r="M5" s="26"/>
      <c r="N5" s="26"/>
      <c r="O5" s="26"/>
    </row>
    <row r="9" spans="1:23">
      <c r="L9" s="26" t="s">
        <v>223</v>
      </c>
      <c r="M9" s="26"/>
      <c r="N9" s="26" t="s">
        <v>993</v>
      </c>
      <c r="O9" s="26"/>
    </row>
    <row r="10" spans="1:23">
      <c r="N10" s="26" t="s">
        <v>1254</v>
      </c>
      <c r="O10" s="26"/>
    </row>
    <row r="15" spans="1:23" ht="18.75">
      <c r="A15" s="1654" t="s">
        <v>1947</v>
      </c>
      <c r="B15" s="1654"/>
      <c r="C15" s="1654"/>
      <c r="D15" s="1654"/>
      <c r="E15" s="1654"/>
      <c r="F15" s="1654"/>
      <c r="G15" s="1654"/>
      <c r="H15" s="1654"/>
      <c r="I15" s="1654"/>
      <c r="J15" s="1654"/>
      <c r="K15" s="1654"/>
      <c r="L15" s="1654"/>
      <c r="M15" s="1654"/>
      <c r="N15" s="1654"/>
      <c r="O15" s="1654"/>
      <c r="P15" s="1654"/>
      <c r="Q15" s="1654"/>
      <c r="R15" s="1654"/>
      <c r="S15" s="1654"/>
      <c r="T15" s="1654"/>
      <c r="U15" s="1654"/>
      <c r="V15" s="1654"/>
      <c r="W15" s="1654"/>
    </row>
    <row r="19" spans="2:22">
      <c r="B19" s="26" t="s">
        <v>1044</v>
      </c>
    </row>
    <row r="20" spans="2:22">
      <c r="B20" s="26" t="s">
        <v>419</v>
      </c>
    </row>
    <row r="23" spans="2:22">
      <c r="B23" s="24">
        <v>1</v>
      </c>
      <c r="C23" s="26" t="s">
        <v>1948</v>
      </c>
      <c r="D23" s="26"/>
      <c r="E23" s="26"/>
      <c r="F23" s="26"/>
      <c r="G23" s="26"/>
      <c r="H23" s="26"/>
      <c r="I23" s="26"/>
      <c r="J23" s="26"/>
      <c r="K23" s="26"/>
      <c r="L23" s="26"/>
      <c r="M23" s="26"/>
      <c r="N23" s="26"/>
      <c r="O23" s="26"/>
      <c r="P23" s="26"/>
      <c r="Q23" s="26"/>
      <c r="R23" s="26"/>
      <c r="S23" s="26"/>
      <c r="T23" s="26"/>
      <c r="U23" s="26"/>
      <c r="V23" s="26"/>
    </row>
    <row r="24" spans="2:22">
      <c r="B24" s="24"/>
    </row>
    <row r="25" spans="2:22">
      <c r="B25" s="24">
        <v>2</v>
      </c>
      <c r="C25" s="26" t="s">
        <v>1949</v>
      </c>
      <c r="D25" s="26"/>
      <c r="E25" s="26"/>
      <c r="F25" s="26"/>
      <c r="G25" s="26"/>
      <c r="H25" s="26"/>
      <c r="I25" s="26"/>
      <c r="J25" s="26"/>
      <c r="K25" s="26"/>
      <c r="L25" s="26"/>
      <c r="M25" s="26"/>
      <c r="N25" s="26"/>
      <c r="O25" s="26"/>
      <c r="P25" s="26"/>
      <c r="Q25" s="26"/>
      <c r="R25" s="26"/>
      <c r="S25" s="26"/>
      <c r="T25" s="26"/>
      <c r="U25" s="26"/>
      <c r="V25" s="26"/>
    </row>
    <row r="26" spans="2:22">
      <c r="B26" s="24"/>
    </row>
    <row r="27" spans="2:22">
      <c r="B27" s="24">
        <v>3</v>
      </c>
      <c r="C27" s="26" t="s">
        <v>953</v>
      </c>
      <c r="D27" s="26"/>
      <c r="E27" s="26"/>
      <c r="F27" s="26"/>
      <c r="G27" s="26"/>
      <c r="H27" s="26"/>
      <c r="I27" s="26"/>
      <c r="J27" s="26"/>
      <c r="K27" s="26"/>
      <c r="L27" s="26"/>
      <c r="M27" s="26"/>
      <c r="N27" s="26"/>
      <c r="O27" s="26"/>
      <c r="P27" s="26"/>
      <c r="Q27" s="26"/>
      <c r="R27" s="26"/>
      <c r="S27" s="26"/>
      <c r="T27" s="26"/>
      <c r="U27" s="26"/>
      <c r="V27" s="26"/>
    </row>
    <row r="29" spans="2:22">
      <c r="B29" s="24">
        <v>4</v>
      </c>
      <c r="C29" s="26" t="s">
        <v>948</v>
      </c>
    </row>
    <row r="35" spans="2:22">
      <c r="B35" s="24">
        <v>5</v>
      </c>
      <c r="C35" s="26" t="s">
        <v>1860</v>
      </c>
    </row>
    <row r="37" spans="2:22">
      <c r="C37" s="26" t="s">
        <v>1936</v>
      </c>
      <c r="D37" s="26"/>
      <c r="E37" s="26"/>
      <c r="F37" s="26"/>
      <c r="G37" s="26"/>
      <c r="H37" s="26"/>
      <c r="I37" s="26"/>
      <c r="J37" s="26"/>
      <c r="K37" s="26"/>
      <c r="L37" s="26"/>
      <c r="M37" s="26"/>
      <c r="N37" s="26"/>
      <c r="O37" s="26"/>
      <c r="P37" s="26"/>
      <c r="Q37" s="26"/>
      <c r="R37" s="26"/>
      <c r="S37" s="26"/>
      <c r="T37" s="26"/>
      <c r="U37" s="26"/>
      <c r="V37" s="26"/>
    </row>
    <row r="38" spans="2:22">
      <c r="C38" s="26" t="s">
        <v>1049</v>
      </c>
      <c r="D38" s="26"/>
      <c r="E38" s="26"/>
      <c r="F38" s="26"/>
      <c r="G38" s="26"/>
      <c r="H38" s="26"/>
      <c r="I38" s="26"/>
      <c r="J38" s="26"/>
      <c r="K38" s="26"/>
      <c r="L38" s="26"/>
      <c r="M38" s="26"/>
      <c r="N38" s="26"/>
      <c r="O38" s="26"/>
      <c r="P38" s="26"/>
      <c r="Q38" s="26"/>
      <c r="R38" s="26"/>
      <c r="S38" s="26"/>
      <c r="T38" s="26"/>
      <c r="U38" s="26"/>
      <c r="V38" s="26"/>
    </row>
    <row r="39" spans="2:22">
      <c r="C39" s="26" t="s">
        <v>1952</v>
      </c>
      <c r="D39" s="26"/>
      <c r="E39" s="26"/>
      <c r="F39" s="26"/>
      <c r="G39" s="26"/>
      <c r="H39" s="26"/>
      <c r="I39" s="26"/>
      <c r="J39" s="26"/>
      <c r="K39" s="26"/>
      <c r="L39" s="26"/>
      <c r="M39" s="26"/>
      <c r="N39" s="26"/>
      <c r="O39" s="26"/>
      <c r="P39" s="26"/>
      <c r="Q39" s="26"/>
      <c r="R39" s="26"/>
      <c r="S39" s="26"/>
      <c r="T39" s="26"/>
      <c r="U39" s="26"/>
      <c r="V39" s="26"/>
    </row>
    <row r="41" spans="2:22">
      <c r="C41" s="26" t="s">
        <v>20</v>
      </c>
    </row>
    <row r="46" spans="2:22">
      <c r="B46" s="90"/>
      <c r="C46" s="90"/>
      <c r="D46" s="90"/>
      <c r="E46" s="90"/>
      <c r="F46" s="90"/>
      <c r="G46" s="90"/>
      <c r="H46" s="90"/>
      <c r="I46" s="90"/>
      <c r="J46" s="90"/>
      <c r="K46" s="90"/>
      <c r="L46" s="90"/>
      <c r="M46" s="90"/>
      <c r="N46" s="90"/>
      <c r="O46" s="90"/>
      <c r="P46" s="90"/>
      <c r="Q46" s="90"/>
      <c r="R46" s="90"/>
      <c r="S46" s="90"/>
      <c r="T46" s="90"/>
      <c r="U46" s="90"/>
      <c r="V46" s="90"/>
    </row>
    <row r="48" spans="2:22">
      <c r="O48" s="1658" t="s">
        <v>148</v>
      </c>
      <c r="P48" s="1658"/>
      <c r="Q48" s="1658"/>
      <c r="R48" s="1658"/>
      <c r="S48" s="1658"/>
      <c r="T48" s="1658"/>
      <c r="U48" s="1658"/>
      <c r="V48" s="1658"/>
    </row>
    <row r="50" spans="3:19">
      <c r="C50" s="26" t="s">
        <v>443</v>
      </c>
    </row>
    <row r="53" spans="3:19">
      <c r="N53" s="1655" t="s">
        <v>1074</v>
      </c>
      <c r="O53" s="1659"/>
      <c r="P53" s="1659"/>
      <c r="Q53" s="1659" t="s">
        <v>1217</v>
      </c>
      <c r="R53" s="1659"/>
      <c r="S53" s="1663"/>
    </row>
    <row r="54" spans="3:19">
      <c r="N54" s="1656"/>
      <c r="O54" s="1660"/>
      <c r="P54" s="1660"/>
      <c r="Q54" s="1660"/>
      <c r="R54" s="1660"/>
      <c r="S54" s="1664"/>
    </row>
    <row r="55" spans="3:19">
      <c r="N55" s="1656"/>
      <c r="O55" s="1660"/>
      <c r="P55" s="1660"/>
      <c r="Q55" s="1660"/>
      <c r="R55" s="1660"/>
      <c r="S55" s="1664"/>
    </row>
    <row r="56" spans="3:19">
      <c r="N56" s="1657"/>
      <c r="O56" s="1661"/>
      <c r="P56" s="1661"/>
      <c r="Q56" s="1661"/>
      <c r="R56" s="1661"/>
      <c r="S56" s="1665"/>
    </row>
  </sheetData>
  <mergeCells count="20">
    <mergeCell ref="Q1:W1"/>
    <mergeCell ref="C5:O5"/>
    <mergeCell ref="L9:M9"/>
    <mergeCell ref="N9:O9"/>
    <mergeCell ref="N10:O10"/>
    <mergeCell ref="A15:W15"/>
    <mergeCell ref="C23:E23"/>
    <mergeCell ref="F23:V23"/>
    <mergeCell ref="C25:E25"/>
    <mergeCell ref="F25:V25"/>
    <mergeCell ref="C27:E27"/>
    <mergeCell ref="F27:V27"/>
    <mergeCell ref="C37:V37"/>
    <mergeCell ref="C38:V38"/>
    <mergeCell ref="C39:V39"/>
    <mergeCell ref="O48:V48"/>
    <mergeCell ref="N53:P53"/>
    <mergeCell ref="Q53:S53"/>
    <mergeCell ref="N54:P56"/>
    <mergeCell ref="Q54:S56"/>
  </mergeCells>
  <phoneticPr fontId="25"/>
  <pageMargins left="0.7" right="0.7" top="0.75" bottom="0.75" header="0.3" footer="0.3"/>
  <pageSetup paperSize="9" fitToWidth="1" fitToHeight="1" orientation="portrait" usePrinterDefaults="1" r:id="rId1"/>
</worksheet>
</file>

<file path=xl/worksheets/sheet42.xml><?xml version="1.0" encoding="utf-8"?>
<worksheet xmlns="http://schemas.openxmlformats.org/spreadsheetml/2006/main" xmlns:r="http://schemas.openxmlformats.org/officeDocument/2006/relationships" xmlns:mc="http://schemas.openxmlformats.org/markup-compatibility/2006">
  <dimension ref="A1:X37"/>
  <sheetViews>
    <sheetView view="pageBreakPreview" zoomScaleSheetLayoutView="100" workbookViewId="0">
      <selection sqref="A1:X1"/>
    </sheetView>
  </sheetViews>
  <sheetFormatPr defaultRowHeight="13.5"/>
  <cols>
    <col min="1" max="25" width="3.625" style="26" customWidth="1"/>
    <col min="26" max="16384" width="9" style="26" bestFit="1" customWidth="1"/>
  </cols>
  <sheetData>
    <row r="1" spans="1:24" ht="17.25">
      <c r="A1" s="1666" t="s">
        <v>1119</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row>
    <row r="4" spans="1:24" ht="24" customHeight="1">
      <c r="A4" s="1667" t="s">
        <v>941</v>
      </c>
      <c r="B4" s="1677"/>
      <c r="C4" s="1677"/>
      <c r="D4" s="1677"/>
      <c r="E4" s="1677"/>
      <c r="F4" s="1684"/>
      <c r="G4" s="1684"/>
      <c r="H4" s="1684"/>
      <c r="I4" s="1684"/>
      <c r="J4" s="1684"/>
      <c r="K4" s="1684"/>
      <c r="L4" s="1684"/>
      <c r="M4" s="1684"/>
      <c r="N4" s="1684"/>
      <c r="O4" s="1684"/>
      <c r="P4" s="1684"/>
      <c r="Q4" s="1684"/>
      <c r="R4" s="1684"/>
      <c r="S4" s="1684"/>
      <c r="T4" s="1684"/>
      <c r="U4" s="1684"/>
      <c r="V4" s="1684"/>
      <c r="W4" s="1684"/>
      <c r="X4" s="1692"/>
    </row>
    <row r="5" spans="1:24" ht="24" customHeight="1">
      <c r="A5" s="1668" t="s">
        <v>1017</v>
      </c>
      <c r="B5" s="1678"/>
      <c r="C5" s="1678"/>
      <c r="D5" s="1678"/>
      <c r="E5" s="1678"/>
      <c r="F5" s="1660"/>
      <c r="G5" s="1660"/>
      <c r="H5" s="1660"/>
      <c r="I5" s="1660"/>
      <c r="J5" s="1660"/>
      <c r="K5" s="1660"/>
      <c r="L5" s="1660"/>
      <c r="M5" s="1660"/>
      <c r="N5" s="1660"/>
      <c r="O5" s="1660"/>
      <c r="P5" s="1660"/>
      <c r="Q5" s="1660"/>
      <c r="R5" s="1660"/>
      <c r="S5" s="1660"/>
      <c r="T5" s="1660"/>
      <c r="U5" s="1660"/>
      <c r="V5" s="1660"/>
      <c r="W5" s="1660"/>
      <c r="X5" s="1664"/>
    </row>
    <row r="6" spans="1:24" ht="24" customHeight="1">
      <c r="A6" s="1668" t="s">
        <v>953</v>
      </c>
      <c r="B6" s="1678"/>
      <c r="C6" s="1678"/>
      <c r="D6" s="1678"/>
      <c r="E6" s="1678"/>
      <c r="F6" s="1660"/>
      <c r="G6" s="1660"/>
      <c r="H6" s="1660"/>
      <c r="I6" s="1660"/>
      <c r="J6" s="1660"/>
      <c r="K6" s="1660"/>
      <c r="L6" s="1660"/>
      <c r="M6" s="1660"/>
      <c r="N6" s="1660"/>
      <c r="O6" s="1660"/>
      <c r="P6" s="1660"/>
      <c r="Q6" s="1660"/>
      <c r="R6" s="1660"/>
      <c r="S6" s="1660"/>
      <c r="T6" s="1660"/>
      <c r="U6" s="1660"/>
      <c r="V6" s="1660"/>
      <c r="W6" s="1660"/>
      <c r="X6" s="1664"/>
    </row>
    <row r="7" spans="1:24" ht="24" customHeight="1">
      <c r="A7" s="1669" t="s">
        <v>223</v>
      </c>
      <c r="B7" s="1679"/>
      <c r="C7" s="1679"/>
      <c r="D7" s="1679"/>
      <c r="E7" s="1679"/>
      <c r="F7" s="1685"/>
      <c r="G7" s="1685"/>
      <c r="H7" s="1685"/>
      <c r="I7" s="1685"/>
      <c r="J7" s="1685"/>
      <c r="K7" s="1685"/>
      <c r="L7" s="1685"/>
      <c r="M7" s="1685"/>
      <c r="N7" s="1685"/>
      <c r="O7" s="1685"/>
      <c r="P7" s="1685"/>
      <c r="Q7" s="1685"/>
      <c r="R7" s="1685"/>
      <c r="S7" s="1685"/>
      <c r="T7" s="1685"/>
      <c r="U7" s="1685"/>
      <c r="V7" s="1685"/>
      <c r="W7" s="1685"/>
      <c r="X7" s="1693"/>
    </row>
    <row r="8" spans="1:24" ht="24" customHeight="1">
      <c r="A8" s="1670" t="s">
        <v>1953</v>
      </c>
      <c r="B8" s="1680"/>
      <c r="C8" s="1680"/>
      <c r="D8" s="1680"/>
      <c r="E8" s="1680"/>
      <c r="F8" s="1686"/>
      <c r="G8" s="1686"/>
      <c r="H8" s="1686"/>
      <c r="I8" s="1686"/>
      <c r="J8" s="1686"/>
      <c r="K8" s="1686"/>
      <c r="L8" s="1686"/>
      <c r="M8" s="1686"/>
      <c r="N8" s="1686"/>
      <c r="O8" s="1686"/>
      <c r="P8" s="1686"/>
      <c r="Q8" s="1686"/>
      <c r="R8" s="1686"/>
      <c r="S8" s="1686"/>
      <c r="T8" s="1686"/>
      <c r="U8" s="1686"/>
      <c r="V8" s="1686"/>
      <c r="W8" s="1686"/>
      <c r="X8" s="1694"/>
    </row>
    <row r="9" spans="1:24" ht="24" customHeight="1">
      <c r="A9" s="1671" t="s">
        <v>1550</v>
      </c>
      <c r="B9" s="1681"/>
      <c r="C9" s="1681"/>
      <c r="D9" s="1681"/>
      <c r="E9" s="1681"/>
      <c r="F9" s="1687" t="s">
        <v>1954</v>
      </c>
      <c r="G9" s="1687"/>
      <c r="H9" s="1687"/>
      <c r="I9" s="1687"/>
      <c r="J9" s="1687"/>
      <c r="K9" s="1687"/>
      <c r="L9" s="1687"/>
      <c r="M9" s="1687"/>
      <c r="N9" s="1687"/>
      <c r="O9" s="1687"/>
      <c r="P9" s="1687"/>
      <c r="Q9" s="1687"/>
      <c r="R9" s="1687"/>
      <c r="S9" s="1687"/>
      <c r="T9" s="1687"/>
      <c r="U9" s="1687"/>
      <c r="V9" s="1687"/>
      <c r="W9" s="1687"/>
      <c r="X9" s="1695"/>
    </row>
    <row r="10" spans="1:24" ht="24" customHeight="1">
      <c r="A10" s="1667" t="s">
        <v>1611</v>
      </c>
      <c r="B10" s="1677"/>
      <c r="C10" s="1677"/>
      <c r="D10" s="1677"/>
      <c r="E10" s="1677"/>
      <c r="F10" s="1688" t="s">
        <v>1955</v>
      </c>
      <c r="G10" s="1688"/>
      <c r="H10" s="1688"/>
      <c r="I10" s="1688"/>
      <c r="J10" s="1688"/>
      <c r="K10" s="1688"/>
      <c r="L10" s="1688"/>
      <c r="M10" s="1688"/>
      <c r="N10" s="1688"/>
      <c r="O10" s="1688"/>
      <c r="P10" s="1690" t="s">
        <v>828</v>
      </c>
      <c r="Q10" s="1690"/>
      <c r="R10" s="1690"/>
      <c r="S10" s="1688"/>
      <c r="T10" s="1688"/>
      <c r="U10" s="1688"/>
      <c r="V10" s="1688"/>
      <c r="W10" s="1688"/>
      <c r="X10" s="1696"/>
    </row>
    <row r="11" spans="1:24" ht="24" customHeight="1">
      <c r="A11" s="1672" t="s">
        <v>271</v>
      </c>
      <c r="B11" s="1682"/>
      <c r="C11" s="1682"/>
      <c r="D11" s="1682"/>
      <c r="E11" s="1682"/>
      <c r="F11" s="1660"/>
      <c r="G11" s="1660"/>
      <c r="H11" s="1660"/>
      <c r="I11" s="1660"/>
      <c r="J11" s="1660"/>
      <c r="K11" s="1660"/>
      <c r="L11" s="1660"/>
      <c r="M11" s="1660"/>
      <c r="N11" s="1660"/>
      <c r="O11" s="1660"/>
      <c r="P11" s="1660"/>
      <c r="Q11" s="1660"/>
      <c r="R11" s="1660"/>
      <c r="S11" s="1660"/>
      <c r="T11" s="1660"/>
      <c r="U11" s="1660"/>
      <c r="V11" s="1660"/>
      <c r="W11" s="1660"/>
      <c r="X11" s="1664"/>
    </row>
    <row r="12" spans="1:24" ht="24" customHeight="1">
      <c r="A12" s="1673"/>
      <c r="B12" s="1682"/>
      <c r="C12" s="1682"/>
      <c r="D12" s="1682"/>
      <c r="E12" s="1682"/>
      <c r="F12" s="1660"/>
      <c r="G12" s="1660"/>
      <c r="H12" s="1660"/>
      <c r="I12" s="1660"/>
      <c r="J12" s="1660"/>
      <c r="K12" s="1660"/>
      <c r="L12" s="1660"/>
      <c r="M12" s="1660"/>
      <c r="N12" s="1660"/>
      <c r="O12" s="1660"/>
      <c r="P12" s="1660"/>
      <c r="Q12" s="1660"/>
      <c r="R12" s="1660"/>
      <c r="S12" s="1660"/>
      <c r="T12" s="1660"/>
      <c r="U12" s="1660"/>
      <c r="V12" s="1660"/>
      <c r="W12" s="1660"/>
      <c r="X12" s="1664"/>
    </row>
    <row r="13" spans="1:24" ht="24" customHeight="1">
      <c r="A13" s="1673"/>
      <c r="B13" s="1682"/>
      <c r="C13" s="1682"/>
      <c r="D13" s="1682"/>
      <c r="E13" s="1682"/>
      <c r="F13" s="1660"/>
      <c r="G13" s="1660"/>
      <c r="H13" s="1660"/>
      <c r="I13" s="1660"/>
      <c r="J13" s="1660"/>
      <c r="K13" s="1660"/>
      <c r="L13" s="1660"/>
      <c r="M13" s="1660"/>
      <c r="N13" s="1660"/>
      <c r="O13" s="1660"/>
      <c r="P13" s="1660"/>
      <c r="Q13" s="1660"/>
      <c r="R13" s="1660"/>
      <c r="S13" s="1660"/>
      <c r="T13" s="1660"/>
      <c r="U13" s="1660"/>
      <c r="V13" s="1660"/>
      <c r="W13" s="1660"/>
      <c r="X13" s="1664"/>
    </row>
    <row r="14" spans="1:24" ht="24" customHeight="1">
      <c r="A14" s="1673"/>
      <c r="B14" s="1682"/>
      <c r="C14" s="1682"/>
      <c r="D14" s="1682"/>
      <c r="E14" s="1682"/>
      <c r="F14" s="1660"/>
      <c r="G14" s="1660"/>
      <c r="H14" s="1660"/>
      <c r="I14" s="1660"/>
      <c r="J14" s="1660"/>
      <c r="K14" s="1660"/>
      <c r="L14" s="1660"/>
      <c r="M14" s="1660"/>
      <c r="N14" s="1660"/>
      <c r="O14" s="1660"/>
      <c r="P14" s="1660"/>
      <c r="Q14" s="1660"/>
      <c r="R14" s="1660"/>
      <c r="S14" s="1660"/>
      <c r="T14" s="1660"/>
      <c r="U14" s="1660"/>
      <c r="V14" s="1660"/>
      <c r="W14" s="1660"/>
      <c r="X14" s="1664"/>
    </row>
    <row r="15" spans="1:24" ht="24" customHeight="1">
      <c r="A15" s="1674"/>
      <c r="B15" s="1683"/>
      <c r="C15" s="1683"/>
      <c r="D15" s="1683"/>
      <c r="E15" s="1683"/>
      <c r="F15" s="1661"/>
      <c r="G15" s="1661"/>
      <c r="H15" s="1661"/>
      <c r="I15" s="1661"/>
      <c r="J15" s="1661"/>
      <c r="K15" s="1661"/>
      <c r="L15" s="1661"/>
      <c r="M15" s="1661"/>
      <c r="N15" s="1661"/>
      <c r="O15" s="1661"/>
      <c r="P15" s="1661"/>
      <c r="Q15" s="1661"/>
      <c r="R15" s="1661"/>
      <c r="S15" s="1661"/>
      <c r="T15" s="1661"/>
      <c r="U15" s="1661"/>
      <c r="V15" s="1661"/>
      <c r="W15" s="1661"/>
      <c r="X15" s="1665"/>
    </row>
    <row r="16" spans="1:24" ht="24" customHeight="1">
      <c r="A16" s="1670" t="s">
        <v>1956</v>
      </c>
      <c r="B16" s="1680"/>
      <c r="C16" s="1680"/>
      <c r="D16" s="1680"/>
      <c r="E16" s="1680"/>
      <c r="F16" s="1689" t="s">
        <v>1955</v>
      </c>
      <c r="G16" s="1689"/>
      <c r="H16" s="1689"/>
      <c r="I16" s="1689"/>
      <c r="J16" s="1689"/>
      <c r="K16" s="1689"/>
      <c r="L16" s="1689"/>
      <c r="M16" s="1689"/>
      <c r="N16" s="1689"/>
      <c r="O16" s="1689"/>
      <c r="P16" s="1691" t="s">
        <v>828</v>
      </c>
      <c r="Q16" s="1691"/>
      <c r="R16" s="1691"/>
      <c r="S16" s="1689"/>
      <c r="T16" s="1689"/>
      <c r="U16" s="1689"/>
      <c r="V16" s="1689"/>
      <c r="W16" s="1689"/>
      <c r="X16" s="1697"/>
    </row>
    <row r="17" spans="1:24" ht="24" customHeight="1">
      <c r="A17" s="1672" t="s">
        <v>271</v>
      </c>
      <c r="B17" s="1682"/>
      <c r="C17" s="1682"/>
      <c r="D17" s="1682"/>
      <c r="E17" s="1682"/>
      <c r="F17" s="1660"/>
      <c r="G17" s="1660"/>
      <c r="H17" s="1660"/>
      <c r="I17" s="1660"/>
      <c r="J17" s="1660"/>
      <c r="K17" s="1660"/>
      <c r="L17" s="1660"/>
      <c r="M17" s="1660"/>
      <c r="N17" s="1660"/>
      <c r="O17" s="1660"/>
      <c r="P17" s="1660"/>
      <c r="Q17" s="1660"/>
      <c r="R17" s="1660"/>
      <c r="S17" s="1660"/>
      <c r="T17" s="1660"/>
      <c r="U17" s="1660"/>
      <c r="V17" s="1660"/>
      <c r="W17" s="1660"/>
      <c r="X17" s="1664"/>
    </row>
    <row r="18" spans="1:24" ht="24" customHeight="1">
      <c r="A18" s="1673"/>
      <c r="B18" s="1682"/>
      <c r="C18" s="1682"/>
      <c r="D18" s="1682"/>
      <c r="E18" s="1682"/>
      <c r="F18" s="1660"/>
      <c r="G18" s="1660"/>
      <c r="H18" s="1660"/>
      <c r="I18" s="1660"/>
      <c r="J18" s="1660"/>
      <c r="K18" s="1660"/>
      <c r="L18" s="1660"/>
      <c r="M18" s="1660"/>
      <c r="N18" s="1660"/>
      <c r="O18" s="1660"/>
      <c r="P18" s="1660"/>
      <c r="Q18" s="1660"/>
      <c r="R18" s="1660"/>
      <c r="S18" s="1660"/>
      <c r="T18" s="1660"/>
      <c r="U18" s="1660"/>
      <c r="V18" s="1660"/>
      <c r="W18" s="1660"/>
      <c r="X18" s="1664"/>
    </row>
    <row r="19" spans="1:24" ht="24" customHeight="1">
      <c r="A19" s="1673"/>
      <c r="B19" s="1682"/>
      <c r="C19" s="1682"/>
      <c r="D19" s="1682"/>
      <c r="E19" s="1682"/>
      <c r="F19" s="1660"/>
      <c r="G19" s="1660"/>
      <c r="H19" s="1660"/>
      <c r="I19" s="1660"/>
      <c r="J19" s="1660"/>
      <c r="K19" s="1660"/>
      <c r="L19" s="1660"/>
      <c r="M19" s="1660"/>
      <c r="N19" s="1660"/>
      <c r="O19" s="1660"/>
      <c r="P19" s="1660"/>
      <c r="Q19" s="1660"/>
      <c r="R19" s="1660"/>
      <c r="S19" s="1660"/>
      <c r="T19" s="1660"/>
      <c r="U19" s="1660"/>
      <c r="V19" s="1660"/>
      <c r="W19" s="1660"/>
      <c r="X19" s="1664"/>
    </row>
    <row r="20" spans="1:24" ht="24" customHeight="1">
      <c r="A20" s="1673"/>
      <c r="B20" s="1682"/>
      <c r="C20" s="1682"/>
      <c r="D20" s="1682"/>
      <c r="E20" s="1682"/>
      <c r="F20" s="1660"/>
      <c r="G20" s="1660"/>
      <c r="H20" s="1660"/>
      <c r="I20" s="1660"/>
      <c r="J20" s="1660"/>
      <c r="K20" s="1660"/>
      <c r="L20" s="1660"/>
      <c r="M20" s="1660"/>
      <c r="N20" s="1660"/>
      <c r="O20" s="1660"/>
      <c r="P20" s="1660"/>
      <c r="Q20" s="1660"/>
      <c r="R20" s="1660"/>
      <c r="S20" s="1660"/>
      <c r="T20" s="1660"/>
      <c r="U20" s="1660"/>
      <c r="V20" s="1660"/>
      <c r="W20" s="1660"/>
      <c r="X20" s="1664"/>
    </row>
    <row r="21" spans="1:24" ht="24" customHeight="1">
      <c r="A21" s="313"/>
      <c r="B21" s="323"/>
      <c r="C21" s="323"/>
      <c r="D21" s="323"/>
      <c r="E21" s="323"/>
      <c r="F21" s="1685"/>
      <c r="G21" s="1685"/>
      <c r="H21" s="1685"/>
      <c r="I21" s="1685"/>
      <c r="J21" s="1685"/>
      <c r="K21" s="1685"/>
      <c r="L21" s="1685"/>
      <c r="M21" s="1685"/>
      <c r="N21" s="1685"/>
      <c r="O21" s="1685"/>
      <c r="P21" s="1685"/>
      <c r="Q21" s="1685"/>
      <c r="R21" s="1685"/>
      <c r="S21" s="1685"/>
      <c r="T21" s="1685"/>
      <c r="U21" s="1685"/>
      <c r="V21" s="1685"/>
      <c r="W21" s="1685"/>
      <c r="X21" s="1693"/>
    </row>
    <row r="22" spans="1:24" ht="24" customHeight="1">
      <c r="A22" s="1667" t="s">
        <v>4</v>
      </c>
      <c r="B22" s="1677"/>
      <c r="C22" s="1677"/>
      <c r="D22" s="1677"/>
      <c r="E22" s="1677"/>
      <c r="F22" s="1688" t="s">
        <v>1955</v>
      </c>
      <c r="G22" s="1688"/>
      <c r="H22" s="1688"/>
      <c r="I22" s="1688"/>
      <c r="J22" s="1688"/>
      <c r="K22" s="1688"/>
      <c r="L22" s="1688"/>
      <c r="M22" s="1688"/>
      <c r="N22" s="1688"/>
      <c r="O22" s="1688"/>
      <c r="P22" s="1690" t="s">
        <v>828</v>
      </c>
      <c r="Q22" s="1690"/>
      <c r="R22" s="1690"/>
      <c r="S22" s="1688"/>
      <c r="T22" s="1688"/>
      <c r="U22" s="1688"/>
      <c r="V22" s="1688"/>
      <c r="W22" s="1688"/>
      <c r="X22" s="1696"/>
    </row>
    <row r="23" spans="1:24" ht="24" customHeight="1">
      <c r="A23" s="1672" t="s">
        <v>271</v>
      </c>
      <c r="B23" s="1682"/>
      <c r="C23" s="1682"/>
      <c r="D23" s="1682"/>
      <c r="E23" s="1682"/>
      <c r="F23" s="1660"/>
      <c r="G23" s="1660"/>
      <c r="H23" s="1660"/>
      <c r="I23" s="1660"/>
      <c r="J23" s="1660"/>
      <c r="K23" s="1660"/>
      <c r="L23" s="1660"/>
      <c r="M23" s="1660"/>
      <c r="N23" s="1660"/>
      <c r="O23" s="1660"/>
      <c r="P23" s="1660"/>
      <c r="Q23" s="1660"/>
      <c r="R23" s="1660"/>
      <c r="S23" s="1660"/>
      <c r="T23" s="1660"/>
      <c r="U23" s="1660"/>
      <c r="V23" s="1660"/>
      <c r="W23" s="1660"/>
      <c r="X23" s="1664"/>
    </row>
    <row r="24" spans="1:24" ht="24" customHeight="1">
      <c r="A24" s="1673"/>
      <c r="B24" s="1682"/>
      <c r="C24" s="1682"/>
      <c r="D24" s="1682"/>
      <c r="E24" s="1682"/>
      <c r="F24" s="1660"/>
      <c r="G24" s="1660"/>
      <c r="H24" s="1660"/>
      <c r="I24" s="1660"/>
      <c r="J24" s="1660"/>
      <c r="K24" s="1660"/>
      <c r="L24" s="1660"/>
      <c r="M24" s="1660"/>
      <c r="N24" s="1660"/>
      <c r="O24" s="1660"/>
      <c r="P24" s="1660"/>
      <c r="Q24" s="1660"/>
      <c r="R24" s="1660"/>
      <c r="S24" s="1660"/>
      <c r="T24" s="1660"/>
      <c r="U24" s="1660"/>
      <c r="V24" s="1660"/>
      <c r="W24" s="1660"/>
      <c r="X24" s="1664"/>
    </row>
    <row r="25" spans="1:24" ht="24" customHeight="1">
      <c r="A25" s="1673"/>
      <c r="B25" s="1682"/>
      <c r="C25" s="1682"/>
      <c r="D25" s="1682"/>
      <c r="E25" s="1682"/>
      <c r="F25" s="1660"/>
      <c r="G25" s="1660"/>
      <c r="H25" s="1660"/>
      <c r="I25" s="1660"/>
      <c r="J25" s="1660"/>
      <c r="K25" s="1660"/>
      <c r="L25" s="1660"/>
      <c r="M25" s="1660"/>
      <c r="N25" s="1660"/>
      <c r="O25" s="1660"/>
      <c r="P25" s="1660"/>
      <c r="Q25" s="1660"/>
      <c r="R25" s="1660"/>
      <c r="S25" s="1660"/>
      <c r="T25" s="1660"/>
      <c r="U25" s="1660"/>
      <c r="V25" s="1660"/>
      <c r="W25" s="1660"/>
      <c r="X25" s="1664"/>
    </row>
    <row r="26" spans="1:24" ht="24" customHeight="1">
      <c r="A26" s="1673"/>
      <c r="B26" s="1682"/>
      <c r="C26" s="1682"/>
      <c r="D26" s="1682"/>
      <c r="E26" s="1682"/>
      <c r="F26" s="1660"/>
      <c r="G26" s="1660"/>
      <c r="H26" s="1660"/>
      <c r="I26" s="1660"/>
      <c r="J26" s="1660"/>
      <c r="K26" s="1660"/>
      <c r="L26" s="1660"/>
      <c r="M26" s="1660"/>
      <c r="N26" s="1660"/>
      <c r="O26" s="1660"/>
      <c r="P26" s="1660"/>
      <c r="Q26" s="1660"/>
      <c r="R26" s="1660"/>
      <c r="S26" s="1660"/>
      <c r="T26" s="1660"/>
      <c r="U26" s="1660"/>
      <c r="V26" s="1660"/>
      <c r="W26" s="1660"/>
      <c r="X26" s="1664"/>
    </row>
    <row r="27" spans="1:24" ht="24" customHeight="1">
      <c r="A27" s="1674"/>
      <c r="B27" s="1683"/>
      <c r="C27" s="1683"/>
      <c r="D27" s="1683"/>
      <c r="E27" s="1683"/>
      <c r="F27" s="1661"/>
      <c r="G27" s="1661"/>
      <c r="H27" s="1661"/>
      <c r="I27" s="1661"/>
      <c r="J27" s="1661"/>
      <c r="K27" s="1661"/>
      <c r="L27" s="1661"/>
      <c r="M27" s="1661"/>
      <c r="N27" s="1661"/>
      <c r="O27" s="1661"/>
      <c r="P27" s="1661"/>
      <c r="Q27" s="1661"/>
      <c r="R27" s="1661"/>
      <c r="S27" s="1661"/>
      <c r="T27" s="1661"/>
      <c r="U27" s="1661"/>
      <c r="V27" s="1661"/>
      <c r="W27" s="1661"/>
      <c r="X27" s="1665"/>
    </row>
    <row r="28" spans="1:24" ht="24" customHeight="1">
      <c r="A28" s="1670" t="s">
        <v>1957</v>
      </c>
      <c r="B28" s="1680"/>
      <c r="C28" s="1680"/>
      <c r="D28" s="1680"/>
      <c r="E28" s="1680"/>
      <c r="F28" s="1689" t="s">
        <v>1955</v>
      </c>
      <c r="G28" s="1689"/>
      <c r="H28" s="1689"/>
      <c r="I28" s="1689"/>
      <c r="J28" s="1689"/>
      <c r="K28" s="1689"/>
      <c r="L28" s="1689"/>
      <c r="M28" s="1689"/>
      <c r="N28" s="1689"/>
      <c r="O28" s="1689"/>
      <c r="P28" s="1691" t="s">
        <v>828</v>
      </c>
      <c r="Q28" s="1691"/>
      <c r="R28" s="1691"/>
      <c r="S28" s="1689"/>
      <c r="T28" s="1689"/>
      <c r="U28" s="1689"/>
      <c r="V28" s="1689"/>
      <c r="W28" s="1689"/>
      <c r="X28" s="1697"/>
    </row>
    <row r="29" spans="1:24" ht="24" customHeight="1">
      <c r="A29" s="1672" t="s">
        <v>271</v>
      </c>
      <c r="B29" s="1682"/>
      <c r="C29" s="1682"/>
      <c r="D29" s="1682"/>
      <c r="E29" s="1682"/>
      <c r="F29" s="1660"/>
      <c r="G29" s="1660"/>
      <c r="H29" s="1660"/>
      <c r="I29" s="1660"/>
      <c r="J29" s="1660"/>
      <c r="K29" s="1660"/>
      <c r="L29" s="1660"/>
      <c r="M29" s="1660"/>
      <c r="N29" s="1660"/>
      <c r="O29" s="1660"/>
      <c r="P29" s="1660"/>
      <c r="Q29" s="1660"/>
      <c r="R29" s="1660"/>
      <c r="S29" s="1660"/>
      <c r="T29" s="1660"/>
      <c r="U29" s="1660"/>
      <c r="V29" s="1660"/>
      <c r="W29" s="1660"/>
      <c r="X29" s="1664"/>
    </row>
    <row r="30" spans="1:24" ht="24" customHeight="1">
      <c r="A30" s="1672"/>
      <c r="B30" s="1682"/>
      <c r="C30" s="1682"/>
      <c r="D30" s="1682"/>
      <c r="E30" s="1682"/>
      <c r="F30" s="1660"/>
      <c r="G30" s="1660"/>
      <c r="H30" s="1660"/>
      <c r="I30" s="1660"/>
      <c r="J30" s="1660"/>
      <c r="K30" s="1660"/>
      <c r="L30" s="1660"/>
      <c r="M30" s="1660"/>
      <c r="N30" s="1660"/>
      <c r="O30" s="1660"/>
      <c r="P30" s="1660"/>
      <c r="Q30" s="1660"/>
      <c r="R30" s="1660"/>
      <c r="S30" s="1660"/>
      <c r="T30" s="1660"/>
      <c r="U30" s="1660"/>
      <c r="V30" s="1660"/>
      <c r="W30" s="1660"/>
      <c r="X30" s="1664"/>
    </row>
    <row r="31" spans="1:24" ht="24" customHeight="1">
      <c r="A31" s="1673"/>
      <c r="B31" s="1682"/>
      <c r="C31" s="1682"/>
      <c r="D31" s="1682"/>
      <c r="E31" s="1682"/>
      <c r="F31" s="1660"/>
      <c r="G31" s="1660"/>
      <c r="H31" s="1660"/>
      <c r="I31" s="1660"/>
      <c r="J31" s="1660"/>
      <c r="K31" s="1660"/>
      <c r="L31" s="1660"/>
      <c r="M31" s="1660"/>
      <c r="N31" s="1660"/>
      <c r="O31" s="1660"/>
      <c r="P31" s="1660"/>
      <c r="Q31" s="1660"/>
      <c r="R31" s="1660"/>
      <c r="S31" s="1660"/>
      <c r="T31" s="1660"/>
      <c r="U31" s="1660"/>
      <c r="V31" s="1660"/>
      <c r="W31" s="1660"/>
      <c r="X31" s="1664"/>
    </row>
    <row r="32" spans="1:24" ht="24" customHeight="1">
      <c r="A32" s="1673"/>
      <c r="B32" s="1682"/>
      <c r="C32" s="1682"/>
      <c r="D32" s="1682"/>
      <c r="E32" s="1682"/>
      <c r="F32" s="1660"/>
      <c r="G32" s="1660"/>
      <c r="H32" s="1660"/>
      <c r="I32" s="1660"/>
      <c r="J32" s="1660"/>
      <c r="K32" s="1660"/>
      <c r="L32" s="1660"/>
      <c r="M32" s="1660"/>
      <c r="N32" s="1660"/>
      <c r="O32" s="1660"/>
      <c r="P32" s="1660"/>
      <c r="Q32" s="1660"/>
      <c r="R32" s="1660"/>
      <c r="S32" s="1660"/>
      <c r="T32" s="1660"/>
      <c r="U32" s="1660"/>
      <c r="V32" s="1660"/>
      <c r="W32" s="1660"/>
      <c r="X32" s="1664"/>
    </row>
    <row r="33" spans="1:24" ht="24" customHeight="1">
      <c r="A33" s="1674"/>
      <c r="B33" s="1683"/>
      <c r="C33" s="1683"/>
      <c r="D33" s="1683"/>
      <c r="E33" s="1683"/>
      <c r="F33" s="1661"/>
      <c r="G33" s="1661"/>
      <c r="H33" s="1661"/>
      <c r="I33" s="1661"/>
      <c r="J33" s="1661"/>
      <c r="K33" s="1661"/>
      <c r="L33" s="1661"/>
      <c r="M33" s="1661"/>
      <c r="N33" s="1661"/>
      <c r="O33" s="1661"/>
      <c r="P33" s="1661"/>
      <c r="Q33" s="1661"/>
      <c r="R33" s="1661"/>
      <c r="S33" s="1661"/>
      <c r="T33" s="1661"/>
      <c r="U33" s="1661"/>
      <c r="V33" s="1661"/>
      <c r="W33" s="1661"/>
      <c r="X33" s="1665"/>
    </row>
    <row r="34" spans="1:24" ht="20.100000000000001" customHeight="1">
      <c r="A34" s="1675"/>
      <c r="B34" s="1675"/>
      <c r="C34" s="1675"/>
      <c r="D34" s="1675"/>
      <c r="E34" s="1675"/>
    </row>
    <row r="35" spans="1:24" ht="20.100000000000001" customHeight="1">
      <c r="A35" s="1675"/>
      <c r="B35" s="1675"/>
      <c r="C35" s="1675"/>
      <c r="D35" s="1675"/>
      <c r="E35" s="1675"/>
    </row>
    <row r="36" spans="1:24" ht="20.100000000000001" customHeight="1">
      <c r="A36" s="1676"/>
      <c r="B36" s="1676"/>
      <c r="C36" s="1676"/>
      <c r="D36" s="1676"/>
      <c r="E36" s="1676"/>
    </row>
    <row r="37" spans="1:24" ht="20.100000000000001" customHeight="1">
      <c r="A37" s="1676"/>
      <c r="B37" s="1676"/>
      <c r="C37" s="1676"/>
      <c r="D37" s="1676"/>
      <c r="E37" s="1676"/>
    </row>
  </sheetData>
  <mergeCells count="53">
    <mergeCell ref="A1:X1"/>
    <mergeCell ref="A4:E4"/>
    <mergeCell ref="F4:X4"/>
    <mergeCell ref="A5:E5"/>
    <mergeCell ref="F5:X5"/>
    <mergeCell ref="A6:E6"/>
    <mergeCell ref="F6:X6"/>
    <mergeCell ref="A7:E7"/>
    <mergeCell ref="F7:X7"/>
    <mergeCell ref="A8:E8"/>
    <mergeCell ref="F8:X8"/>
    <mergeCell ref="A9:E9"/>
    <mergeCell ref="F9:X9"/>
    <mergeCell ref="A10:E10"/>
    <mergeCell ref="F10:O10"/>
    <mergeCell ref="P10:R10"/>
    <mergeCell ref="S10:X10"/>
    <mergeCell ref="F11:X11"/>
    <mergeCell ref="F12:X12"/>
    <mergeCell ref="F13:X13"/>
    <mergeCell ref="F14:X14"/>
    <mergeCell ref="F15:X15"/>
    <mergeCell ref="A16:E16"/>
    <mergeCell ref="F16:O16"/>
    <mergeCell ref="P16:R16"/>
    <mergeCell ref="S16:X16"/>
    <mergeCell ref="F17:X17"/>
    <mergeCell ref="F18:X18"/>
    <mergeCell ref="F19:X19"/>
    <mergeCell ref="F20:X20"/>
    <mergeCell ref="F21:X21"/>
    <mergeCell ref="A22:E22"/>
    <mergeCell ref="F22:O22"/>
    <mergeCell ref="P22:R22"/>
    <mergeCell ref="S22:X22"/>
    <mergeCell ref="F23:X23"/>
    <mergeCell ref="F24:X24"/>
    <mergeCell ref="F25:X25"/>
    <mergeCell ref="F26:X26"/>
    <mergeCell ref="F27:X27"/>
    <mergeCell ref="A28:E28"/>
    <mergeCell ref="F28:O28"/>
    <mergeCell ref="P28:R28"/>
    <mergeCell ref="S28:X28"/>
    <mergeCell ref="F29:X29"/>
    <mergeCell ref="F30:X30"/>
    <mergeCell ref="F31:X31"/>
    <mergeCell ref="F32:X32"/>
    <mergeCell ref="F33:X33"/>
    <mergeCell ref="A11:E15"/>
    <mergeCell ref="A17:E21"/>
    <mergeCell ref="A23:E27"/>
    <mergeCell ref="A29:E33"/>
  </mergeCells>
  <phoneticPr fontId="25"/>
  <pageMargins left="0.7" right="0.7" top="0.75" bottom="0.75" header="0.3" footer="0.3"/>
  <pageSetup paperSize="9" fitToWidth="1" fitToHeight="1" orientation="portrait" usePrinterDefaults="1" r:id="rId1"/>
</worksheet>
</file>

<file path=xl/worksheets/sheet43.xml><?xml version="1.0" encoding="utf-8"?>
<worksheet xmlns="http://schemas.openxmlformats.org/spreadsheetml/2006/main" xmlns:r="http://schemas.openxmlformats.org/officeDocument/2006/relationships" xmlns:mc="http://schemas.openxmlformats.org/markup-compatibility/2006">
  <dimension ref="A1:U56"/>
  <sheetViews>
    <sheetView view="pageBreakPreview" zoomScaleSheetLayoutView="100" workbookViewId="0">
      <selection sqref="A1:U1"/>
    </sheetView>
  </sheetViews>
  <sheetFormatPr defaultRowHeight="13.5"/>
  <cols>
    <col min="1" max="21" width="4.5" style="1698" customWidth="1"/>
    <col min="22" max="16384" width="9" style="1698" bestFit="1" customWidth="1"/>
  </cols>
  <sheetData>
    <row r="1" spans="1:21" ht="24">
      <c r="A1" s="1699" t="s">
        <v>1045</v>
      </c>
      <c r="B1" s="1699"/>
      <c r="C1" s="1699"/>
      <c r="D1" s="1699"/>
      <c r="E1" s="1699"/>
      <c r="F1" s="1699"/>
      <c r="G1" s="1699"/>
      <c r="H1" s="1699"/>
      <c r="I1" s="1699"/>
      <c r="J1" s="1699"/>
      <c r="K1" s="1699"/>
      <c r="L1" s="1699"/>
      <c r="M1" s="1699"/>
      <c r="N1" s="1699"/>
      <c r="O1" s="1699"/>
      <c r="P1" s="1699"/>
      <c r="Q1" s="1699"/>
      <c r="R1" s="1699"/>
      <c r="S1" s="1699"/>
      <c r="T1" s="1699"/>
      <c r="U1" s="1699"/>
    </row>
    <row r="2" spans="1:21" ht="18" customHeight="1">
      <c r="A2" s="1700"/>
      <c r="B2" s="1700"/>
      <c r="C2" s="1749"/>
      <c r="D2" s="1749"/>
      <c r="E2" s="1749"/>
      <c r="F2" s="1749"/>
      <c r="G2" s="1749"/>
      <c r="H2" s="1749"/>
      <c r="I2" s="1749"/>
      <c r="J2" s="1818" t="s">
        <v>1516</v>
      </c>
      <c r="K2" s="1749"/>
      <c r="L2" s="1749"/>
      <c r="M2" s="1749"/>
      <c r="N2" s="1749"/>
      <c r="O2" s="1843" t="s">
        <v>142</v>
      </c>
      <c r="P2" s="1843"/>
      <c r="Q2" s="1843"/>
      <c r="R2" s="1843"/>
      <c r="S2" s="1843"/>
      <c r="T2" s="1843"/>
      <c r="U2" s="1843"/>
    </row>
    <row r="3" spans="1:21" ht="18" customHeight="1">
      <c r="A3" s="1701" t="s">
        <v>1958</v>
      </c>
      <c r="B3" s="1727"/>
      <c r="C3" s="1727"/>
      <c r="D3" s="1727"/>
      <c r="E3" s="1727"/>
      <c r="F3" s="1727"/>
      <c r="G3" s="1727"/>
      <c r="H3" s="1727"/>
      <c r="I3" s="1727"/>
      <c r="J3" s="544"/>
      <c r="K3" s="544"/>
      <c r="L3" s="544"/>
      <c r="M3" s="544"/>
      <c r="N3" s="544"/>
      <c r="O3" s="1844" t="s">
        <v>1960</v>
      </c>
      <c r="P3" s="1844"/>
      <c r="Q3" s="1844"/>
      <c r="R3" s="1844"/>
      <c r="S3" s="1844"/>
      <c r="T3" s="1844"/>
      <c r="U3" s="1844"/>
    </row>
    <row r="4" spans="1:21" ht="18" customHeight="1">
      <c r="A4" s="1702" t="s">
        <v>1962</v>
      </c>
      <c r="B4" s="1728"/>
      <c r="C4" s="1750"/>
      <c r="D4" s="1750"/>
      <c r="E4" s="1750"/>
      <c r="F4" s="1750"/>
      <c r="G4" s="1750"/>
      <c r="H4" s="1750"/>
      <c r="I4" s="1750"/>
      <c r="J4" s="1809"/>
      <c r="K4" s="1809"/>
      <c r="L4" s="1809"/>
      <c r="M4" s="544"/>
      <c r="N4" s="544"/>
      <c r="O4" s="1844"/>
      <c r="P4" s="1844"/>
      <c r="Q4" s="1844"/>
      <c r="R4" s="1844"/>
      <c r="S4" s="1844"/>
      <c r="T4" s="1844"/>
      <c r="U4" s="1844"/>
    </row>
    <row r="5" spans="1:21" ht="18" customHeight="1">
      <c r="A5" s="549"/>
      <c r="B5" s="549"/>
      <c r="C5" s="1751"/>
      <c r="D5" s="1751"/>
      <c r="E5" s="1751"/>
      <c r="F5" s="1751"/>
      <c r="G5" s="1751"/>
      <c r="H5" s="1751"/>
      <c r="I5" s="1751"/>
      <c r="J5" s="1751"/>
      <c r="K5" s="1751"/>
      <c r="L5" s="1751"/>
      <c r="M5" s="1809"/>
      <c r="N5" s="1809"/>
      <c r="O5" s="1844" t="s">
        <v>341</v>
      </c>
      <c r="P5" s="1844"/>
      <c r="Q5" s="1844"/>
      <c r="R5" s="1844"/>
      <c r="S5" s="1844"/>
      <c r="T5" s="1844"/>
      <c r="U5" s="1844"/>
    </row>
    <row r="6" spans="1:21" ht="18" customHeight="1">
      <c r="A6" s="1703" t="s">
        <v>2</v>
      </c>
      <c r="B6" s="1729"/>
      <c r="C6" s="1752"/>
      <c r="D6" s="1768"/>
      <c r="E6" s="1787"/>
      <c r="F6" s="1799"/>
      <c r="G6" s="1809"/>
      <c r="H6" s="1809"/>
      <c r="I6" s="1809"/>
      <c r="J6" s="1809"/>
      <c r="K6" s="1809"/>
      <c r="L6" s="1809"/>
      <c r="M6" s="1809"/>
      <c r="N6" s="1809"/>
      <c r="O6" s="1845"/>
      <c r="P6" s="1845"/>
      <c r="Q6" s="1845"/>
      <c r="R6" s="1845"/>
      <c r="S6" s="1845"/>
      <c r="T6" s="1845"/>
      <c r="U6" s="1845"/>
    </row>
    <row r="7" spans="1:21" ht="18" customHeight="1">
      <c r="A7" s="1704" t="s">
        <v>1017</v>
      </c>
      <c r="B7" s="1730"/>
      <c r="C7" s="1743"/>
      <c r="D7" s="1769" t="s">
        <v>1963</v>
      </c>
      <c r="E7" s="1788"/>
      <c r="F7" s="1788"/>
      <c r="G7" s="1788"/>
      <c r="H7" s="1788"/>
      <c r="I7" s="1788"/>
      <c r="J7" s="1788"/>
      <c r="K7" s="1788"/>
      <c r="L7" s="1788"/>
      <c r="M7" s="1788"/>
      <c r="N7" s="1788"/>
      <c r="O7" s="1788"/>
      <c r="P7" s="1788"/>
      <c r="Q7" s="1788"/>
      <c r="R7" s="1788"/>
      <c r="S7" s="1788"/>
      <c r="T7" s="1788"/>
      <c r="U7" s="1890"/>
    </row>
    <row r="8" spans="1:21" ht="18" customHeight="1">
      <c r="A8" s="1705" t="s">
        <v>1964</v>
      </c>
      <c r="B8" s="1731"/>
      <c r="C8" s="1744"/>
      <c r="D8" s="1770" t="s">
        <v>738</v>
      </c>
      <c r="E8" s="1789"/>
      <c r="F8" s="1789"/>
      <c r="G8" s="1789"/>
      <c r="H8" s="1789"/>
      <c r="I8" s="1789"/>
      <c r="J8" s="1789"/>
      <c r="K8" s="1789"/>
      <c r="L8" s="1789"/>
      <c r="M8" s="1789"/>
      <c r="N8" s="1789"/>
      <c r="O8" s="1789"/>
      <c r="P8" s="1789"/>
      <c r="Q8" s="1789"/>
      <c r="R8" s="1789"/>
      <c r="S8" s="1789"/>
      <c r="T8" s="1789"/>
      <c r="U8" s="1891"/>
    </row>
    <row r="9" spans="1:21" ht="18" customHeight="1">
      <c r="A9" s="1705" t="s">
        <v>1966</v>
      </c>
      <c r="B9" s="1731"/>
      <c r="C9" s="1744"/>
      <c r="D9" s="1771" t="s">
        <v>1031</v>
      </c>
      <c r="E9" s="1790"/>
      <c r="F9" s="1790"/>
      <c r="G9" s="1790"/>
      <c r="H9" s="1790"/>
      <c r="I9" s="1790"/>
      <c r="J9" s="1790"/>
      <c r="K9" s="1790"/>
      <c r="L9" s="1790"/>
      <c r="M9" s="1790"/>
      <c r="N9" s="1790"/>
      <c r="O9" s="1790"/>
      <c r="P9" s="1790"/>
      <c r="Q9" s="1790"/>
      <c r="R9" s="1790"/>
      <c r="S9" s="1790"/>
      <c r="T9" s="1790"/>
      <c r="U9" s="1892"/>
    </row>
    <row r="10" spans="1:21" ht="18" customHeight="1">
      <c r="A10" s="1705" t="s">
        <v>1844</v>
      </c>
      <c r="B10" s="1731"/>
      <c r="C10" s="1744"/>
      <c r="D10" s="1771" t="s">
        <v>1693</v>
      </c>
      <c r="E10" s="1790"/>
      <c r="F10" s="1790"/>
      <c r="G10" s="1790"/>
      <c r="H10" s="1790"/>
      <c r="I10" s="1790"/>
      <c r="J10" s="1790"/>
      <c r="K10" s="1790"/>
      <c r="L10" s="1790"/>
      <c r="M10" s="1790"/>
      <c r="N10" s="1790"/>
      <c r="O10" s="1790"/>
      <c r="P10" s="1790"/>
      <c r="Q10" s="1790"/>
      <c r="R10" s="1790"/>
      <c r="S10" s="1790"/>
      <c r="T10" s="1790"/>
      <c r="U10" s="1892"/>
    </row>
    <row r="11" spans="1:21" ht="18" customHeight="1">
      <c r="A11" s="1706" t="s">
        <v>1167</v>
      </c>
      <c r="B11" s="1732"/>
      <c r="C11" s="1732"/>
      <c r="D11" s="1772" t="s">
        <v>1898</v>
      </c>
      <c r="E11" s="1791"/>
      <c r="F11" s="1791"/>
      <c r="G11" s="1791"/>
      <c r="H11" s="1791"/>
      <c r="I11" s="1791"/>
      <c r="J11" s="1791"/>
      <c r="K11" s="1791"/>
      <c r="L11" s="1791"/>
      <c r="M11" s="1791"/>
      <c r="N11" s="1791"/>
      <c r="O11" s="1791"/>
      <c r="P11" s="1791"/>
      <c r="Q11" s="1791"/>
      <c r="R11" s="1791"/>
      <c r="S11" s="1791"/>
      <c r="T11" s="1791"/>
      <c r="U11" s="1893"/>
    </row>
    <row r="12" spans="1:21" ht="18" customHeight="1">
      <c r="A12" s="1707" t="s">
        <v>1968</v>
      </c>
      <c r="B12" s="1707"/>
      <c r="C12" s="1707"/>
      <c r="D12" s="1707"/>
      <c r="E12" s="1707"/>
      <c r="F12" s="1707"/>
      <c r="G12" s="1707"/>
      <c r="H12" s="1707"/>
      <c r="I12" s="1707"/>
      <c r="J12" s="1707"/>
      <c r="K12" s="1707"/>
      <c r="L12" s="1707"/>
      <c r="M12" s="1707"/>
      <c r="N12" s="1707"/>
      <c r="O12" s="1707"/>
      <c r="P12" s="1707"/>
      <c r="Q12" s="1707"/>
      <c r="R12" s="1707"/>
      <c r="S12" s="1707"/>
      <c r="T12" s="1707"/>
      <c r="U12" s="1707"/>
    </row>
    <row r="13" spans="1:21" ht="18" customHeight="1">
      <c r="A13" s="1708" t="s">
        <v>1970</v>
      </c>
      <c r="B13" s="1733" t="s">
        <v>1971</v>
      </c>
      <c r="C13" s="1733"/>
      <c r="D13" s="1733"/>
      <c r="E13" s="1733"/>
      <c r="F13" s="1800" t="s">
        <v>1972</v>
      </c>
      <c r="G13" s="1800"/>
      <c r="H13" s="1800"/>
      <c r="I13" s="1800"/>
      <c r="J13" s="1733" t="s">
        <v>1973</v>
      </c>
      <c r="K13" s="1733"/>
      <c r="L13" s="1733"/>
      <c r="M13" s="1733"/>
      <c r="N13" s="1733" t="s">
        <v>378</v>
      </c>
      <c r="O13" s="1733"/>
      <c r="P13" s="1733"/>
      <c r="Q13" s="1733"/>
      <c r="R13" s="1733" t="s">
        <v>1814</v>
      </c>
      <c r="S13" s="1733"/>
      <c r="T13" s="1733"/>
      <c r="U13" s="1894"/>
    </row>
    <row r="14" spans="1:21" ht="18" customHeight="1">
      <c r="A14" s="1709"/>
      <c r="B14" s="1734"/>
      <c r="C14" s="1734"/>
      <c r="D14" s="1734"/>
      <c r="E14" s="1734"/>
      <c r="F14" s="1801"/>
      <c r="G14" s="1801"/>
      <c r="H14" s="1801"/>
      <c r="I14" s="1801"/>
      <c r="J14" s="1734"/>
      <c r="K14" s="1734"/>
      <c r="L14" s="1734"/>
      <c r="M14" s="1734"/>
      <c r="N14" s="1734"/>
      <c r="O14" s="1734"/>
      <c r="P14" s="1734"/>
      <c r="Q14" s="1734"/>
      <c r="R14" s="1734"/>
      <c r="S14" s="1734"/>
      <c r="T14" s="1734"/>
      <c r="U14" s="1895"/>
    </row>
    <row r="15" spans="1:21" ht="18" customHeight="1">
      <c r="A15" s="1709"/>
      <c r="B15" s="1735" t="s">
        <v>1672</v>
      </c>
      <c r="C15" s="1735"/>
      <c r="D15" s="1735"/>
      <c r="E15" s="1735"/>
      <c r="F15" s="1802">
        <v>24</v>
      </c>
      <c r="G15" s="1802"/>
      <c r="H15" s="1802"/>
      <c r="I15" s="1802"/>
      <c r="J15" s="1802">
        <v>8</v>
      </c>
      <c r="K15" s="1802"/>
      <c r="L15" s="1802"/>
      <c r="M15" s="1802"/>
      <c r="N15" s="1802">
        <v>40</v>
      </c>
      <c r="O15" s="1802"/>
      <c r="P15" s="1802"/>
      <c r="Q15" s="1802"/>
      <c r="R15" s="1802" t="s">
        <v>1187</v>
      </c>
      <c r="S15" s="1802"/>
      <c r="T15" s="1802"/>
      <c r="U15" s="1896"/>
    </row>
    <row r="16" spans="1:21" ht="18" customHeight="1">
      <c r="A16" s="1706" t="s">
        <v>1974</v>
      </c>
      <c r="B16" s="1732"/>
      <c r="C16" s="1732"/>
      <c r="D16" s="1773" t="s">
        <v>1976</v>
      </c>
      <c r="E16" s="1792"/>
      <c r="F16" s="1792"/>
      <c r="G16" s="1792"/>
      <c r="H16" s="1792"/>
      <c r="I16" s="1816">
        <v>55</v>
      </c>
      <c r="J16" s="1792" t="s">
        <v>545</v>
      </c>
      <c r="K16" s="1792"/>
      <c r="L16" s="1792"/>
      <c r="M16" s="1792"/>
      <c r="N16" s="1792"/>
      <c r="O16" s="1792"/>
      <c r="P16" s="1792"/>
      <c r="Q16" s="1792"/>
      <c r="R16" s="1792"/>
      <c r="S16" s="1792"/>
      <c r="T16" s="1792"/>
      <c r="U16" s="1897"/>
    </row>
    <row r="17" spans="1:21" ht="18" customHeight="1">
      <c r="A17" s="1707" t="s">
        <v>1671</v>
      </c>
      <c r="B17" s="1707"/>
      <c r="C17" s="1707"/>
      <c r="D17" s="1707"/>
      <c r="E17" s="1707"/>
      <c r="F17" s="1707"/>
      <c r="G17" s="1707"/>
      <c r="H17" s="1707"/>
      <c r="I17" s="1707"/>
      <c r="J17" s="1707"/>
      <c r="K17" s="1707"/>
      <c r="L17" s="1707"/>
      <c r="M17" s="1707"/>
      <c r="N17" s="1707"/>
      <c r="O17" s="1707"/>
      <c r="P17" s="1707"/>
      <c r="Q17" s="1707"/>
      <c r="R17" s="1707"/>
      <c r="S17" s="1707"/>
      <c r="T17" s="1707"/>
      <c r="U17" s="1707"/>
    </row>
    <row r="18" spans="1:21" ht="18" customHeight="1">
      <c r="A18" s="1710" t="s">
        <v>1573</v>
      </c>
      <c r="B18" s="1736"/>
      <c r="C18" s="1736"/>
      <c r="D18" s="1736"/>
      <c r="E18" s="1736"/>
      <c r="F18" s="1803" t="s">
        <v>292</v>
      </c>
      <c r="G18" s="1803"/>
      <c r="H18" s="1803"/>
      <c r="I18" s="1803"/>
      <c r="J18" s="1803" t="s">
        <v>995</v>
      </c>
      <c r="K18" s="1803"/>
      <c r="L18" s="1803"/>
      <c r="M18" s="1803"/>
      <c r="N18" s="1839" t="s">
        <v>1977</v>
      </c>
      <c r="O18" s="1846"/>
      <c r="P18" s="1846"/>
      <c r="Q18" s="1846"/>
      <c r="R18" s="1846"/>
      <c r="S18" s="1846"/>
      <c r="T18" s="1846"/>
      <c r="U18" s="1898"/>
    </row>
    <row r="19" spans="1:21" ht="18" customHeight="1">
      <c r="A19" s="1711">
        <v>19.5</v>
      </c>
      <c r="B19" s="1737"/>
      <c r="C19" s="1737"/>
      <c r="D19" s="1737"/>
      <c r="E19" s="1737"/>
      <c r="F19" s="1737">
        <v>5.2</v>
      </c>
      <c r="G19" s="1737"/>
      <c r="H19" s="1737"/>
      <c r="I19" s="1737"/>
      <c r="J19" s="1737" t="s">
        <v>1515</v>
      </c>
      <c r="K19" s="1737"/>
      <c r="L19" s="1737"/>
      <c r="M19" s="1737"/>
      <c r="N19" s="1840" t="s">
        <v>1155</v>
      </c>
      <c r="O19" s="1847"/>
      <c r="P19" s="1847"/>
      <c r="Q19" s="1847"/>
      <c r="R19" s="1847"/>
      <c r="S19" s="1847"/>
      <c r="T19" s="1847"/>
      <c r="U19" s="1899"/>
    </row>
    <row r="20" spans="1:21" ht="18" customHeight="1">
      <c r="A20" s="1707" t="s">
        <v>1979</v>
      </c>
      <c r="B20" s="1707"/>
      <c r="C20" s="1707"/>
      <c r="D20" s="1707"/>
      <c r="E20" s="1707"/>
      <c r="F20" s="1707"/>
      <c r="G20" s="1707"/>
      <c r="H20" s="1707"/>
      <c r="I20" s="1707"/>
      <c r="J20" s="1707"/>
      <c r="K20" s="1707"/>
      <c r="L20" s="1707"/>
      <c r="M20" s="1707"/>
      <c r="N20" s="1707"/>
      <c r="O20" s="1707"/>
      <c r="P20" s="1707"/>
      <c r="Q20" s="1707"/>
      <c r="R20" s="1707"/>
      <c r="S20" s="1707"/>
      <c r="T20" s="1707"/>
      <c r="U20" s="1707"/>
    </row>
    <row r="21" spans="1:21" ht="18" customHeight="1">
      <c r="A21" s="1712" t="s">
        <v>1378</v>
      </c>
      <c r="B21" s="1738"/>
      <c r="C21" s="1753"/>
      <c r="D21" s="1774" t="s">
        <v>201</v>
      </c>
      <c r="E21" s="1738"/>
      <c r="F21" s="1753"/>
      <c r="G21" s="1774" t="s">
        <v>1108</v>
      </c>
      <c r="H21" s="1738"/>
      <c r="I21" s="1753"/>
      <c r="J21" s="1774" t="s">
        <v>1880</v>
      </c>
      <c r="K21" s="1738"/>
      <c r="L21" s="1753"/>
      <c r="M21" s="1774" t="s">
        <v>1981</v>
      </c>
      <c r="N21" s="1738"/>
      <c r="O21" s="1753"/>
      <c r="P21" s="1774" t="s">
        <v>1982</v>
      </c>
      <c r="Q21" s="1738"/>
      <c r="R21" s="1738"/>
      <c r="S21" s="1863" t="s">
        <v>1983</v>
      </c>
      <c r="T21" s="1877"/>
      <c r="U21" s="1900"/>
    </row>
    <row r="22" spans="1:21" ht="18" customHeight="1">
      <c r="A22" s="1713"/>
      <c r="B22" s="1739"/>
      <c r="C22" s="1754"/>
      <c r="D22" s="1775"/>
      <c r="E22" s="1739"/>
      <c r="F22" s="1754"/>
      <c r="G22" s="1775"/>
      <c r="H22" s="1739"/>
      <c r="I22" s="1754"/>
      <c r="J22" s="1775"/>
      <c r="K22" s="1739"/>
      <c r="L22" s="1754"/>
      <c r="M22" s="1775"/>
      <c r="N22" s="1739"/>
      <c r="O22" s="1754"/>
      <c r="P22" s="1775"/>
      <c r="Q22" s="1739"/>
      <c r="R22" s="1739"/>
      <c r="S22" s="1864"/>
      <c r="T22" s="1878"/>
      <c r="U22" s="1901"/>
    </row>
    <row r="23" spans="1:21" ht="18" customHeight="1">
      <c r="A23" s="1714">
        <v>40</v>
      </c>
      <c r="B23" s="1740"/>
      <c r="C23" s="1755"/>
      <c r="D23" s="1776">
        <v>160</v>
      </c>
      <c r="E23" s="1793"/>
      <c r="F23" s="1804"/>
      <c r="G23" s="1776">
        <v>400</v>
      </c>
      <c r="H23" s="1793"/>
      <c r="I23" s="1804"/>
      <c r="J23" s="1776">
        <v>785</v>
      </c>
      <c r="K23" s="1793"/>
      <c r="L23" s="1804"/>
      <c r="M23" s="1836">
        <v>986</v>
      </c>
      <c r="N23" s="1841"/>
      <c r="O23" s="1848"/>
      <c r="P23" s="1855">
        <v>4.5</v>
      </c>
      <c r="Q23" s="1859"/>
      <c r="R23" s="1859"/>
      <c r="S23" s="1865">
        <v>0.3</v>
      </c>
      <c r="T23" s="1859"/>
      <c r="U23" s="1902"/>
    </row>
    <row r="24" spans="1:21" ht="18" customHeight="1">
      <c r="A24" s="1715"/>
      <c r="B24" s="1741"/>
      <c r="C24" s="1756"/>
      <c r="D24" s="1777"/>
      <c r="E24" s="1794"/>
      <c r="F24" s="1805"/>
      <c r="G24" s="1777"/>
      <c r="H24" s="1794"/>
      <c r="I24" s="1805"/>
      <c r="J24" s="1777"/>
      <c r="K24" s="1794"/>
      <c r="L24" s="1805"/>
      <c r="M24" s="1837"/>
      <c r="N24" s="1842"/>
      <c r="O24" s="1849"/>
      <c r="P24" s="1856"/>
      <c r="Q24" s="1741"/>
      <c r="R24" s="1741"/>
      <c r="S24" s="1715"/>
      <c r="T24" s="1741"/>
      <c r="U24" s="1903"/>
    </row>
    <row r="25" spans="1:21" ht="18" customHeight="1">
      <c r="A25" s="1716" t="s">
        <v>1986</v>
      </c>
      <c r="B25" s="1742"/>
      <c r="C25" s="1742"/>
      <c r="D25" s="1742"/>
      <c r="E25" s="1742"/>
      <c r="F25" s="1806"/>
      <c r="G25" s="1806"/>
      <c r="H25" s="1806"/>
      <c r="I25" s="1806"/>
      <c r="J25" s="1806"/>
      <c r="K25" s="1806"/>
      <c r="L25" s="1806"/>
      <c r="M25" s="1806"/>
      <c r="N25" s="1806"/>
      <c r="O25" s="1806"/>
      <c r="P25" s="1806"/>
      <c r="Q25" s="1806"/>
      <c r="R25" s="1742"/>
      <c r="S25" s="1742"/>
      <c r="T25" s="1742"/>
      <c r="U25" s="1742"/>
    </row>
    <row r="26" spans="1:21" ht="18" customHeight="1">
      <c r="A26" s="1704" t="s">
        <v>1379</v>
      </c>
      <c r="B26" s="1743"/>
      <c r="C26" s="1757" t="s">
        <v>1987</v>
      </c>
      <c r="D26" s="1778"/>
      <c r="E26" s="1778"/>
      <c r="F26" s="1778"/>
      <c r="G26" s="1778"/>
      <c r="H26" s="1778"/>
      <c r="I26" s="1778"/>
      <c r="J26" s="1778"/>
      <c r="K26" s="1824"/>
      <c r="L26" s="1757" t="s">
        <v>1249</v>
      </c>
      <c r="M26" s="1778"/>
      <c r="N26" s="1778"/>
      <c r="O26" s="1778"/>
      <c r="P26" s="1778"/>
      <c r="Q26" s="1778"/>
      <c r="R26" s="1778"/>
      <c r="S26" s="1866">
        <f>D23+G23+J23+M23</f>
        <v>2331</v>
      </c>
      <c r="T26" s="1879"/>
      <c r="U26" s="1904"/>
    </row>
    <row r="27" spans="1:21" ht="18" customHeight="1">
      <c r="A27" s="1705" t="s">
        <v>1990</v>
      </c>
      <c r="B27" s="1744"/>
      <c r="C27" s="1758" t="s">
        <v>1110</v>
      </c>
      <c r="D27" s="1779"/>
      <c r="E27" s="1779"/>
      <c r="F27" s="1779"/>
      <c r="G27" s="1779"/>
      <c r="H27" s="1779"/>
      <c r="I27" s="1779"/>
      <c r="J27" s="1779"/>
      <c r="K27" s="1825"/>
      <c r="L27" s="1758" t="s">
        <v>1487</v>
      </c>
      <c r="M27" s="1779"/>
      <c r="N27" s="1779"/>
      <c r="O27" s="1779"/>
      <c r="P27" s="1779"/>
      <c r="Q27" s="1779"/>
      <c r="R27" s="1779"/>
      <c r="S27" s="1867">
        <f>ROUND((1-(P23+G23*0.001)*0.01),4)</f>
        <v>0.95099999999999996</v>
      </c>
      <c r="T27" s="1880"/>
      <c r="U27" s="1905"/>
    </row>
    <row r="28" spans="1:21" ht="18" customHeight="1">
      <c r="A28" s="1706" t="s">
        <v>982</v>
      </c>
      <c r="B28" s="1745"/>
      <c r="C28" s="1759" t="s">
        <v>330</v>
      </c>
      <c r="D28" s="1780"/>
      <c r="E28" s="1780"/>
      <c r="F28" s="1780"/>
      <c r="G28" s="1780"/>
      <c r="H28" s="1780"/>
      <c r="I28" s="1780"/>
      <c r="J28" s="1780"/>
      <c r="K28" s="1826"/>
      <c r="L28" s="1762" t="s">
        <v>975</v>
      </c>
      <c r="M28" s="1783"/>
      <c r="N28" s="1783"/>
      <c r="O28" s="1783"/>
      <c r="P28" s="1783"/>
      <c r="Q28" s="1783"/>
      <c r="R28" s="1783"/>
      <c r="S28" s="1868">
        <f>ROUND(S26/S27,0)</f>
        <v>2451</v>
      </c>
      <c r="T28" s="1881"/>
      <c r="U28" s="1906"/>
    </row>
    <row r="29" spans="1:21" ht="18" customHeight="1">
      <c r="A29" s="1717" t="s">
        <v>1086</v>
      </c>
      <c r="B29" s="1717"/>
      <c r="C29" s="1717"/>
      <c r="D29" s="1717"/>
      <c r="E29" s="1717"/>
      <c r="F29" s="1717"/>
      <c r="G29" s="1717"/>
      <c r="H29" s="1717"/>
      <c r="I29" s="1717"/>
      <c r="J29" s="1717"/>
      <c r="K29" s="1717"/>
      <c r="L29" s="1717"/>
      <c r="M29" s="1717"/>
      <c r="N29" s="1717"/>
      <c r="O29" s="1717"/>
      <c r="P29" s="1717"/>
      <c r="Q29" s="1717"/>
      <c r="R29" s="1717"/>
      <c r="S29" s="1717"/>
      <c r="T29" s="1717"/>
      <c r="U29" s="1717"/>
    </row>
    <row r="30" spans="1:21" ht="18" customHeight="1">
      <c r="A30" s="1704" t="s">
        <v>1469</v>
      </c>
      <c r="B30" s="1743"/>
      <c r="C30" s="1760" t="s">
        <v>938</v>
      </c>
      <c r="D30" s="1781"/>
      <c r="E30" s="1781"/>
      <c r="F30" s="1781"/>
      <c r="G30" s="1781"/>
      <c r="H30" s="1781"/>
      <c r="I30" s="1781"/>
      <c r="J30" s="1781"/>
      <c r="K30" s="1827"/>
      <c r="L30" s="1833"/>
      <c r="M30" s="1730"/>
      <c r="N30" s="1730"/>
      <c r="O30" s="1730"/>
      <c r="P30" s="1730"/>
      <c r="Q30" s="1730"/>
      <c r="R30" s="1743"/>
      <c r="S30" s="1869">
        <v>6912</v>
      </c>
      <c r="T30" s="1882"/>
      <c r="U30" s="1907"/>
    </row>
    <row r="31" spans="1:21" ht="18" customHeight="1">
      <c r="A31" s="1705" t="s">
        <v>355</v>
      </c>
      <c r="B31" s="1744"/>
      <c r="C31" s="1761" t="s">
        <v>1508</v>
      </c>
      <c r="D31" s="1782"/>
      <c r="E31" s="1782"/>
      <c r="F31" s="1782"/>
      <c r="G31" s="1782"/>
      <c r="H31" s="1782"/>
      <c r="I31" s="1782"/>
      <c r="J31" s="1782"/>
      <c r="K31" s="1828"/>
      <c r="L31" s="1834"/>
      <c r="M31" s="1731"/>
      <c r="N31" s="1731"/>
      <c r="O31" s="1731"/>
      <c r="P31" s="1731"/>
      <c r="Q31" s="1731"/>
      <c r="R31" s="1744"/>
      <c r="S31" s="1870">
        <v>6204</v>
      </c>
      <c r="T31" s="1883"/>
      <c r="U31" s="1908"/>
    </row>
    <row r="32" spans="1:21" ht="18" customHeight="1">
      <c r="A32" s="1705" t="s">
        <v>311</v>
      </c>
      <c r="B32" s="1744"/>
      <c r="C32" s="1761" t="s">
        <v>534</v>
      </c>
      <c r="D32" s="1782"/>
      <c r="E32" s="1782"/>
      <c r="F32" s="1782"/>
      <c r="G32" s="1782"/>
      <c r="H32" s="1782"/>
      <c r="I32" s="1782"/>
      <c r="J32" s="1782"/>
      <c r="K32" s="1828"/>
      <c r="L32" s="1834"/>
      <c r="M32" s="1731"/>
      <c r="N32" s="1731"/>
      <c r="O32" s="1731"/>
      <c r="P32" s="1731"/>
      <c r="Q32" s="1731"/>
      <c r="R32" s="1744"/>
      <c r="S32" s="1870">
        <v>22542</v>
      </c>
      <c r="T32" s="1883"/>
      <c r="U32" s="1908"/>
    </row>
    <row r="33" spans="1:21" ht="18" customHeight="1">
      <c r="A33" s="1705" t="s">
        <v>1067</v>
      </c>
      <c r="B33" s="1744"/>
      <c r="C33" s="1761" t="s">
        <v>1992</v>
      </c>
      <c r="D33" s="1782"/>
      <c r="E33" s="1782"/>
      <c r="F33" s="1782"/>
      <c r="G33" s="1782"/>
      <c r="H33" s="1782"/>
      <c r="I33" s="1782"/>
      <c r="J33" s="1782"/>
      <c r="K33" s="1828"/>
      <c r="L33" s="1835"/>
      <c r="M33" s="1838"/>
      <c r="N33" s="1838"/>
      <c r="O33" s="1838"/>
      <c r="P33" s="1838"/>
      <c r="Q33" s="1838"/>
      <c r="R33" s="1862"/>
      <c r="S33" s="1871">
        <v>3.6</v>
      </c>
      <c r="T33" s="1884"/>
      <c r="U33" s="1909"/>
    </row>
    <row r="34" spans="1:21" ht="18" customHeight="1">
      <c r="A34" s="1706" t="s">
        <v>1536</v>
      </c>
      <c r="B34" s="1745"/>
      <c r="C34" s="1762" t="s">
        <v>1273</v>
      </c>
      <c r="D34" s="1783"/>
      <c r="E34" s="1783"/>
      <c r="F34" s="1783"/>
      <c r="G34" s="1783"/>
      <c r="H34" s="1783"/>
      <c r="I34" s="1783"/>
      <c r="J34" s="1783"/>
      <c r="K34" s="1829"/>
      <c r="L34" s="1762" t="s">
        <v>1993</v>
      </c>
      <c r="M34" s="1783"/>
      <c r="N34" s="1783"/>
      <c r="O34" s="1783"/>
      <c r="P34" s="1783"/>
      <c r="Q34" s="1783"/>
      <c r="R34" s="1829"/>
      <c r="S34" s="1872">
        <f>S33-S23</f>
        <v>3.3</v>
      </c>
      <c r="T34" s="1885"/>
      <c r="U34" s="1910"/>
    </row>
    <row r="35" spans="1:21" ht="18" customHeight="1">
      <c r="A35" s="1718"/>
      <c r="B35" s="1718"/>
      <c r="C35" s="1763"/>
      <c r="D35" s="1763"/>
      <c r="E35" s="1763"/>
      <c r="F35" s="1763"/>
      <c r="G35" s="1763"/>
      <c r="H35" s="1763"/>
      <c r="I35" s="1763"/>
      <c r="J35" s="1763"/>
      <c r="K35" s="1763"/>
      <c r="L35" s="1763"/>
      <c r="M35" s="1763"/>
      <c r="N35" s="1763"/>
      <c r="O35" s="1763"/>
      <c r="P35" s="1763"/>
      <c r="Q35" s="1763"/>
      <c r="R35" s="1763"/>
      <c r="S35" s="1763"/>
      <c r="T35" s="1763"/>
      <c r="U35" s="1911"/>
    </row>
    <row r="36" spans="1:21" ht="18" customHeight="1">
      <c r="A36" s="1704" t="s">
        <v>1053</v>
      </c>
      <c r="B36" s="1743"/>
      <c r="C36" s="1757" t="s">
        <v>1995</v>
      </c>
      <c r="D36" s="1778"/>
      <c r="E36" s="1778"/>
      <c r="F36" s="1778"/>
      <c r="G36" s="1778"/>
      <c r="H36" s="1778"/>
      <c r="I36" s="1778"/>
      <c r="J36" s="1778"/>
      <c r="K36" s="1824"/>
      <c r="L36" s="1757" t="s">
        <v>1942</v>
      </c>
      <c r="M36" s="1778"/>
      <c r="N36" s="1778"/>
      <c r="O36" s="1778"/>
      <c r="P36" s="1778"/>
      <c r="Q36" s="1778"/>
      <c r="R36" s="1824"/>
      <c r="S36" s="1873">
        <f>S32-S31</f>
        <v>16338</v>
      </c>
      <c r="T36" s="1886"/>
      <c r="U36" s="1912"/>
    </row>
    <row r="37" spans="1:21" ht="18" customHeight="1">
      <c r="A37" s="1705" t="s">
        <v>326</v>
      </c>
      <c r="B37" s="1744"/>
      <c r="C37" s="1758" t="s">
        <v>1997</v>
      </c>
      <c r="D37" s="1779"/>
      <c r="E37" s="1779"/>
      <c r="F37" s="1779"/>
      <c r="G37" s="1779"/>
      <c r="H37" s="1779"/>
      <c r="I37" s="1779"/>
      <c r="J37" s="1779"/>
      <c r="K37" s="1825"/>
      <c r="L37" s="1758" t="s">
        <v>842</v>
      </c>
      <c r="M37" s="1779"/>
      <c r="N37" s="1779"/>
      <c r="O37" s="1779"/>
      <c r="P37" s="1779"/>
      <c r="Q37" s="1779"/>
      <c r="R37" s="1825"/>
      <c r="S37" s="1874">
        <f>ROUND(S30*(1-S34*0.01),0)</f>
        <v>6684</v>
      </c>
      <c r="T37" s="1887"/>
      <c r="U37" s="1913"/>
    </row>
    <row r="38" spans="1:21" ht="18" customHeight="1">
      <c r="A38" s="1706" t="s">
        <v>1478</v>
      </c>
      <c r="B38" s="1745"/>
      <c r="C38" s="1762" t="s">
        <v>297</v>
      </c>
      <c r="D38" s="1783"/>
      <c r="E38" s="1783"/>
      <c r="F38" s="1783"/>
      <c r="G38" s="1783"/>
      <c r="H38" s="1783"/>
      <c r="I38" s="1783"/>
      <c r="J38" s="1783"/>
      <c r="K38" s="1829"/>
      <c r="L38" s="1762" t="s">
        <v>1366</v>
      </c>
      <c r="M38" s="1783"/>
      <c r="N38" s="1783"/>
      <c r="O38" s="1783"/>
      <c r="P38" s="1783"/>
      <c r="Q38" s="1783"/>
      <c r="R38" s="1829"/>
      <c r="S38" s="1875">
        <f>ROUND((S36/S37)*1000,0)</f>
        <v>2444</v>
      </c>
      <c r="T38" s="1888"/>
      <c r="U38" s="1914"/>
    </row>
    <row r="39" spans="1:21" ht="18" customHeight="1">
      <c r="A39" s="1718"/>
      <c r="B39" s="1718"/>
      <c r="C39" s="1763"/>
      <c r="D39" s="1763"/>
      <c r="E39" s="1763"/>
      <c r="F39" s="1763"/>
      <c r="G39" s="1763"/>
      <c r="H39" s="1763"/>
      <c r="I39" s="1763"/>
      <c r="J39" s="1763"/>
      <c r="K39" s="1763"/>
      <c r="L39" s="1763"/>
      <c r="M39" s="1763"/>
      <c r="N39" s="1763"/>
      <c r="O39" s="1763"/>
      <c r="P39" s="1763"/>
      <c r="Q39" s="1763"/>
      <c r="R39" s="1763"/>
      <c r="S39" s="1763"/>
      <c r="T39" s="1763"/>
      <c r="U39" s="1911"/>
    </row>
    <row r="40" spans="1:21" ht="18" customHeight="1">
      <c r="A40" s="1704" t="s">
        <v>1241</v>
      </c>
      <c r="B40" s="1743"/>
      <c r="C40" s="1757" t="s">
        <v>2000</v>
      </c>
      <c r="D40" s="1778"/>
      <c r="E40" s="1778"/>
      <c r="F40" s="1778"/>
      <c r="G40" s="1778"/>
      <c r="H40" s="1778"/>
      <c r="I40" s="1778"/>
      <c r="J40" s="1778"/>
      <c r="K40" s="1824"/>
      <c r="L40" s="1757" t="s">
        <v>490</v>
      </c>
      <c r="M40" s="1778"/>
      <c r="N40" s="1778"/>
      <c r="O40" s="1778"/>
      <c r="P40" s="1778"/>
      <c r="Q40" s="1778"/>
      <c r="R40" s="1824"/>
      <c r="S40" s="1866">
        <f>ROUND((S28-S38)*0.7,0)</f>
        <v>5</v>
      </c>
      <c r="T40" s="1879"/>
      <c r="U40" s="1904"/>
    </row>
    <row r="41" spans="1:21" ht="18" customHeight="1">
      <c r="A41" s="1705" t="s">
        <v>726</v>
      </c>
      <c r="B41" s="1744"/>
      <c r="C41" s="1758" t="s">
        <v>971</v>
      </c>
      <c r="D41" s="1779"/>
      <c r="E41" s="1779"/>
      <c r="F41" s="1779"/>
      <c r="G41" s="1779"/>
      <c r="H41" s="1779"/>
      <c r="I41" s="1779"/>
      <c r="J41" s="1779"/>
      <c r="K41" s="1825"/>
      <c r="L41" s="1758" t="s">
        <v>198</v>
      </c>
      <c r="M41" s="1779"/>
      <c r="N41" s="1779"/>
      <c r="O41" s="1779"/>
      <c r="P41" s="1779"/>
      <c r="Q41" s="1779"/>
      <c r="R41" s="1825"/>
      <c r="S41" s="1876">
        <f>D23+S40</f>
        <v>165</v>
      </c>
      <c r="T41" s="1889"/>
      <c r="U41" s="1915"/>
    </row>
    <row r="42" spans="1:21" ht="18" customHeight="1">
      <c r="A42" s="1706"/>
      <c r="B42" s="1745"/>
      <c r="C42" s="1762" t="s">
        <v>2002</v>
      </c>
      <c r="D42" s="1783"/>
      <c r="E42" s="1783"/>
      <c r="F42" s="1783"/>
      <c r="G42" s="1783"/>
      <c r="H42" s="1783"/>
      <c r="I42" s="1783"/>
      <c r="J42" s="1783"/>
      <c r="K42" s="1829"/>
      <c r="L42" s="1762" t="s">
        <v>1383</v>
      </c>
      <c r="M42" s="1783"/>
      <c r="N42" s="1783"/>
      <c r="O42" s="1783"/>
      <c r="P42" s="1783"/>
      <c r="Q42" s="1783"/>
      <c r="R42" s="1829"/>
      <c r="S42" s="1868">
        <f>S41-D23</f>
        <v>5</v>
      </c>
      <c r="T42" s="1881"/>
      <c r="U42" s="1906"/>
    </row>
    <row r="43" spans="1:21" ht="10.5" customHeight="1">
      <c r="A43" s="1719" t="s">
        <v>877</v>
      </c>
      <c r="B43" s="1719" t="s">
        <v>393</v>
      </c>
      <c r="C43" s="1764"/>
      <c r="D43" s="1784" t="s">
        <v>1436</v>
      </c>
      <c r="E43" s="1795"/>
      <c r="F43" s="1784" t="s">
        <v>2003</v>
      </c>
      <c r="G43" s="1810"/>
      <c r="H43" s="1810"/>
      <c r="I43" s="1795"/>
      <c r="J43" s="1819" t="s">
        <v>1391</v>
      </c>
      <c r="K43" s="1830"/>
      <c r="L43" s="1830"/>
      <c r="M43" s="1830"/>
      <c r="N43" s="1830"/>
      <c r="O43" s="1850" t="s">
        <v>1389</v>
      </c>
      <c r="P43" s="1857"/>
      <c r="Q43" s="1860"/>
      <c r="R43" s="1860"/>
      <c r="S43" s="1860"/>
      <c r="T43" s="1860"/>
      <c r="U43" s="1916"/>
    </row>
    <row r="44" spans="1:21" ht="10.5" customHeight="1">
      <c r="A44" s="1720" t="s">
        <v>1440</v>
      </c>
      <c r="B44" s="1746"/>
      <c r="C44" s="1765"/>
      <c r="D44" s="1785" t="s">
        <v>1450</v>
      </c>
      <c r="E44" s="1796"/>
      <c r="F44" s="1807" t="s">
        <v>444</v>
      </c>
      <c r="G44" s="1811"/>
      <c r="H44" s="1811"/>
      <c r="I44" s="1817"/>
      <c r="J44" s="1820" t="s">
        <v>1094</v>
      </c>
      <c r="K44" s="1831"/>
      <c r="L44" s="1831"/>
      <c r="M44" s="1831"/>
      <c r="N44" s="1831"/>
      <c r="O44" s="1851"/>
      <c r="P44" s="1858"/>
      <c r="Q44" s="1861"/>
      <c r="R44" s="1861"/>
      <c r="S44" s="1861"/>
      <c r="T44" s="1861"/>
      <c r="U44" s="1917"/>
    </row>
    <row r="45" spans="1:21" ht="10.5" customHeight="1">
      <c r="A45" s="1721"/>
      <c r="B45" s="1747" t="s">
        <v>1481</v>
      </c>
      <c r="C45" s="1766"/>
      <c r="D45" s="1766"/>
      <c r="E45" s="1797"/>
      <c r="F45" s="1785" t="s">
        <v>2004</v>
      </c>
      <c r="G45" s="1812"/>
      <c r="H45" s="1812"/>
      <c r="I45" s="1796"/>
      <c r="J45" s="1820" t="s">
        <v>217</v>
      </c>
      <c r="K45" s="1831"/>
      <c r="L45" s="1831"/>
      <c r="M45" s="1831"/>
      <c r="N45" s="1831"/>
      <c r="O45" s="1851"/>
      <c r="P45" s="1858"/>
      <c r="Q45" s="1861"/>
      <c r="R45" s="1861"/>
      <c r="S45" s="1861"/>
      <c r="T45" s="1861"/>
      <c r="U45" s="1917"/>
    </row>
    <row r="46" spans="1:21" ht="10.5" customHeight="1">
      <c r="A46" s="1722" t="s">
        <v>188</v>
      </c>
      <c r="B46" s="1718"/>
      <c r="C46" s="620"/>
      <c r="D46" s="620"/>
      <c r="E46" s="620"/>
      <c r="F46" s="1808"/>
      <c r="G46" s="1808"/>
      <c r="H46" s="1813"/>
      <c r="I46" s="1813"/>
      <c r="J46" s="1821"/>
      <c r="K46" s="1821"/>
      <c r="L46" s="1821"/>
      <c r="M46" s="1822"/>
      <c r="N46" s="1822"/>
      <c r="O46" s="1852"/>
      <c r="P46" s="1822"/>
      <c r="Q46" s="1822"/>
      <c r="R46" s="1822"/>
      <c r="S46" s="1822"/>
      <c r="T46" s="1822"/>
      <c r="U46" s="1918"/>
    </row>
    <row r="47" spans="1:21" ht="10.5" customHeight="1">
      <c r="A47" s="1722" t="s">
        <v>1994</v>
      </c>
      <c r="B47" s="1718"/>
      <c r="C47" s="620"/>
      <c r="D47" s="620"/>
      <c r="E47" s="620"/>
      <c r="F47" s="620"/>
      <c r="G47" s="620"/>
      <c r="H47" s="1726"/>
      <c r="I47" s="1726"/>
      <c r="J47" s="1822"/>
      <c r="K47" s="1822"/>
      <c r="L47" s="1822"/>
      <c r="M47" s="1822"/>
      <c r="N47" s="1822"/>
      <c r="O47" s="1852"/>
      <c r="P47" s="1822"/>
      <c r="Q47" s="1822"/>
      <c r="R47" s="1822"/>
      <c r="S47" s="1822"/>
      <c r="T47" s="1822"/>
      <c r="U47" s="1918"/>
    </row>
    <row r="48" spans="1:21" ht="10.5" customHeight="1">
      <c r="A48" s="1722" t="s">
        <v>40</v>
      </c>
      <c r="B48" s="620"/>
      <c r="C48" s="620"/>
      <c r="D48" s="620"/>
      <c r="E48" s="620"/>
      <c r="F48" s="620"/>
      <c r="G48" s="620"/>
      <c r="H48" s="1726"/>
      <c r="I48" s="1726"/>
      <c r="J48" s="1822"/>
      <c r="K48" s="1822"/>
      <c r="L48" s="1822"/>
      <c r="M48" s="1822"/>
      <c r="N48" s="1822"/>
      <c r="O48" s="1852"/>
      <c r="P48" s="1822"/>
      <c r="Q48" s="1822"/>
      <c r="R48" s="1822"/>
      <c r="S48" s="1822"/>
      <c r="T48" s="1822"/>
      <c r="U48" s="1918"/>
    </row>
    <row r="49" spans="1:21" ht="10.5" customHeight="1">
      <c r="A49" s="1723" t="s">
        <v>2006</v>
      </c>
      <c r="B49" s="620"/>
      <c r="C49" s="620"/>
      <c r="D49" s="620"/>
      <c r="E49" s="620"/>
      <c r="F49" s="620"/>
      <c r="G49" s="620"/>
      <c r="H49" s="1814"/>
      <c r="I49" s="1814"/>
      <c r="J49" s="1822"/>
      <c r="K49" s="1822"/>
      <c r="L49" s="1822"/>
      <c r="M49" s="1822"/>
      <c r="N49" s="1822"/>
      <c r="O49" s="1852"/>
      <c r="P49" s="1822"/>
      <c r="Q49" s="1822"/>
      <c r="R49" s="1822"/>
      <c r="S49" s="1822"/>
      <c r="T49" s="1822"/>
      <c r="U49" s="1918"/>
    </row>
    <row r="50" spans="1:21" ht="10.5" customHeight="1">
      <c r="A50" s="1724"/>
      <c r="B50" s="1718"/>
      <c r="C50" s="620"/>
      <c r="D50" s="620"/>
      <c r="E50" s="620"/>
      <c r="F50" s="629"/>
      <c r="G50" s="629"/>
      <c r="H50" s="1815"/>
      <c r="I50" s="1815"/>
      <c r="J50" s="1823"/>
      <c r="K50" s="1823"/>
      <c r="L50" s="1823"/>
      <c r="M50" s="1823"/>
      <c r="N50" s="1823"/>
      <c r="O50" s="1853"/>
      <c r="P50" s="1823"/>
      <c r="Q50" s="1823"/>
      <c r="R50" s="1823"/>
      <c r="S50" s="1823"/>
      <c r="T50" s="1823"/>
      <c r="U50" s="1919"/>
    </row>
    <row r="51" spans="1:21" ht="18" customHeight="1">
      <c r="A51" s="1725" t="s">
        <v>2007</v>
      </c>
      <c r="B51" s="1748"/>
      <c r="C51" s="1767"/>
      <c r="D51" s="1786" t="s">
        <v>2008</v>
      </c>
      <c r="E51" s="1798"/>
      <c r="F51" s="1798"/>
      <c r="G51" s="1798"/>
      <c r="H51" s="1798"/>
      <c r="I51" s="1798"/>
      <c r="J51" s="1798"/>
      <c r="K51" s="1832"/>
      <c r="L51" s="1725" t="s">
        <v>2010</v>
      </c>
      <c r="M51" s="1748"/>
      <c r="N51" s="1767"/>
      <c r="O51" s="1854" t="s">
        <v>2012</v>
      </c>
      <c r="P51" s="1854"/>
      <c r="Q51" s="1854"/>
      <c r="R51" s="1854"/>
      <c r="S51" s="1854"/>
      <c r="T51" s="1786"/>
      <c r="U51" s="1920"/>
    </row>
    <row r="54" spans="1:21">
      <c r="A54" s="620"/>
    </row>
    <row r="55" spans="1:21">
      <c r="A55" s="1726"/>
    </row>
    <row r="56" spans="1:21">
      <c r="A56" s="620"/>
    </row>
  </sheetData>
  <mergeCells count="124">
    <mergeCell ref="A1:U1"/>
    <mergeCell ref="O2:U2"/>
    <mergeCell ref="O5:U5"/>
    <mergeCell ref="A6:C6"/>
    <mergeCell ref="D6:F6"/>
    <mergeCell ref="A7:C7"/>
    <mergeCell ref="D7:U7"/>
    <mergeCell ref="A8:C8"/>
    <mergeCell ref="D8:U8"/>
    <mergeCell ref="A9:C9"/>
    <mergeCell ref="D9:U9"/>
    <mergeCell ref="A10:C10"/>
    <mergeCell ref="D10:U10"/>
    <mergeCell ref="A11:C11"/>
    <mergeCell ref="D11:U11"/>
    <mergeCell ref="A12:U12"/>
    <mergeCell ref="B15:E15"/>
    <mergeCell ref="F15:I15"/>
    <mergeCell ref="J15:M15"/>
    <mergeCell ref="N15:Q15"/>
    <mergeCell ref="R15:U15"/>
    <mergeCell ref="A16:C16"/>
    <mergeCell ref="A17:U17"/>
    <mergeCell ref="A18:E18"/>
    <mergeCell ref="F18:I18"/>
    <mergeCell ref="J18:M18"/>
    <mergeCell ref="N18:U18"/>
    <mergeCell ref="A19:E19"/>
    <mergeCell ref="F19:I19"/>
    <mergeCell ref="J19:M19"/>
    <mergeCell ref="N19:U19"/>
    <mergeCell ref="A20:U20"/>
    <mergeCell ref="A26:B26"/>
    <mergeCell ref="C26:K26"/>
    <mergeCell ref="L26:R26"/>
    <mergeCell ref="S26:U26"/>
    <mergeCell ref="A27:B27"/>
    <mergeCell ref="C27:K27"/>
    <mergeCell ref="L27:R27"/>
    <mergeCell ref="S27:U27"/>
    <mergeCell ref="A28:B28"/>
    <mergeCell ref="C28:K28"/>
    <mergeCell ref="L28:R28"/>
    <mergeCell ref="S28:U28"/>
    <mergeCell ref="A29:U29"/>
    <mergeCell ref="A30:B30"/>
    <mergeCell ref="C30:K30"/>
    <mergeCell ref="L30:R30"/>
    <mergeCell ref="S30:U30"/>
    <mergeCell ref="A31:B31"/>
    <mergeCell ref="C31:K31"/>
    <mergeCell ref="L31:R31"/>
    <mergeCell ref="S31:U31"/>
    <mergeCell ref="A32:B32"/>
    <mergeCell ref="C32:K32"/>
    <mergeCell ref="L32:R32"/>
    <mergeCell ref="S32:U32"/>
    <mergeCell ref="A33:B33"/>
    <mergeCell ref="C33:K33"/>
    <mergeCell ref="L33:R33"/>
    <mergeCell ref="S33:U33"/>
    <mergeCell ref="A34:B34"/>
    <mergeCell ref="C34:K34"/>
    <mergeCell ref="L34:R34"/>
    <mergeCell ref="S34:U34"/>
    <mergeCell ref="A36:B36"/>
    <mergeCell ref="C36:K36"/>
    <mergeCell ref="L36:R36"/>
    <mergeCell ref="S36:U36"/>
    <mergeCell ref="A37:B37"/>
    <mergeCell ref="C37:K37"/>
    <mergeCell ref="L37:R37"/>
    <mergeCell ref="S37:U37"/>
    <mergeCell ref="A38:B38"/>
    <mergeCell ref="C38:K38"/>
    <mergeCell ref="L38:R38"/>
    <mergeCell ref="S38:U38"/>
    <mergeCell ref="A40:B40"/>
    <mergeCell ref="C40:K40"/>
    <mergeCell ref="L40:R40"/>
    <mergeCell ref="S40:U40"/>
    <mergeCell ref="A41:B41"/>
    <mergeCell ref="C41:K41"/>
    <mergeCell ref="L41:R41"/>
    <mergeCell ref="S41:U41"/>
    <mergeCell ref="A42:B42"/>
    <mergeCell ref="C42:K42"/>
    <mergeCell ref="L42:R42"/>
    <mergeCell ref="S42:U42"/>
    <mergeCell ref="D43:E43"/>
    <mergeCell ref="F43:I43"/>
    <mergeCell ref="J43:N43"/>
    <mergeCell ref="D44:E44"/>
    <mergeCell ref="F44:I44"/>
    <mergeCell ref="J44:N44"/>
    <mergeCell ref="B45:E45"/>
    <mergeCell ref="F45:I45"/>
    <mergeCell ref="J45:N45"/>
    <mergeCell ref="A51:C51"/>
    <mergeCell ref="D51:K51"/>
    <mergeCell ref="L51:N51"/>
    <mergeCell ref="O51:U51"/>
    <mergeCell ref="O3:U4"/>
    <mergeCell ref="A13:A15"/>
    <mergeCell ref="B13:E14"/>
    <mergeCell ref="F13:I14"/>
    <mergeCell ref="J13:M14"/>
    <mergeCell ref="N13:Q14"/>
    <mergeCell ref="R13:U14"/>
    <mergeCell ref="A21:C22"/>
    <mergeCell ref="D21:F22"/>
    <mergeCell ref="G21:I22"/>
    <mergeCell ref="J21:L22"/>
    <mergeCell ref="M21:O22"/>
    <mergeCell ref="P21:R22"/>
    <mergeCell ref="S21:U22"/>
    <mergeCell ref="A23:C24"/>
    <mergeCell ref="D23:F24"/>
    <mergeCell ref="G23:I24"/>
    <mergeCell ref="J23:L24"/>
    <mergeCell ref="M23:O24"/>
    <mergeCell ref="P23:R24"/>
    <mergeCell ref="S23:U24"/>
    <mergeCell ref="B43:C44"/>
  </mergeCells>
  <phoneticPr fontId="25"/>
  <pageMargins left="0.7" right="0.7" top="0.75" bottom="0.75" header="0.3" footer="0.3"/>
  <pageSetup paperSize="9" fitToWidth="1" fitToHeight="1" orientation="portrait" usePrinterDefaults="1" r:id="rId1"/>
</worksheet>
</file>

<file path=xl/worksheets/sheet44.xml><?xml version="1.0" encoding="utf-8"?>
<worksheet xmlns="http://schemas.openxmlformats.org/spreadsheetml/2006/main" xmlns:r="http://schemas.openxmlformats.org/officeDocument/2006/relationships" xmlns:mc="http://schemas.openxmlformats.org/markup-compatibility/2006">
  <dimension ref="A1:U56"/>
  <sheetViews>
    <sheetView view="pageBreakPreview" zoomScaleSheetLayoutView="100" workbookViewId="0">
      <selection sqref="A1:U1"/>
    </sheetView>
  </sheetViews>
  <sheetFormatPr defaultRowHeight="13.5"/>
  <cols>
    <col min="1" max="21" width="4.5" style="1698" customWidth="1"/>
    <col min="22" max="16384" width="9" style="1698" bestFit="1" customWidth="1"/>
  </cols>
  <sheetData>
    <row r="1" spans="1:21" ht="24">
      <c r="A1" s="1699" t="s">
        <v>1045</v>
      </c>
      <c r="B1" s="1699"/>
      <c r="C1" s="1699"/>
      <c r="D1" s="1699"/>
      <c r="E1" s="1699"/>
      <c r="F1" s="1699"/>
      <c r="G1" s="1699"/>
      <c r="H1" s="1699"/>
      <c r="I1" s="1699"/>
      <c r="J1" s="1699"/>
      <c r="K1" s="1699"/>
      <c r="L1" s="1699"/>
      <c r="M1" s="1699"/>
      <c r="N1" s="1699"/>
      <c r="O1" s="1699"/>
      <c r="P1" s="1699"/>
      <c r="Q1" s="1699"/>
      <c r="R1" s="1699"/>
      <c r="S1" s="1699"/>
      <c r="T1" s="1699"/>
      <c r="U1" s="1699"/>
    </row>
    <row r="2" spans="1:21" ht="18" customHeight="1">
      <c r="A2" s="1700"/>
      <c r="B2" s="1700"/>
      <c r="C2" s="1749"/>
      <c r="D2" s="1749"/>
      <c r="E2" s="1749"/>
      <c r="F2" s="1749"/>
      <c r="G2" s="1749"/>
      <c r="H2" s="1749"/>
      <c r="I2" s="1749"/>
      <c r="J2" s="1749"/>
      <c r="K2" s="1749"/>
      <c r="L2" s="1749"/>
      <c r="M2" s="1749"/>
      <c r="N2" s="1749"/>
      <c r="O2" s="1952" t="s">
        <v>1703</v>
      </c>
      <c r="P2" s="1952"/>
      <c r="Q2" s="1952"/>
      <c r="R2" s="1952"/>
      <c r="S2" s="1952"/>
      <c r="T2" s="1952"/>
      <c r="U2" s="1952"/>
    </row>
    <row r="3" spans="1:21" ht="18" customHeight="1">
      <c r="A3" s="1727" t="s">
        <v>1962</v>
      </c>
      <c r="B3" s="1727"/>
      <c r="C3" s="1727"/>
      <c r="D3" s="1727" t="s">
        <v>2013</v>
      </c>
      <c r="E3" s="1727"/>
      <c r="F3" s="1727"/>
      <c r="G3" s="1727"/>
      <c r="H3" s="1727"/>
      <c r="I3" s="1727"/>
      <c r="J3" s="544"/>
      <c r="K3" s="544"/>
      <c r="L3" s="544"/>
      <c r="M3" s="544"/>
      <c r="N3" s="544"/>
      <c r="O3" s="274" t="s">
        <v>2014</v>
      </c>
      <c r="P3" s="274"/>
      <c r="Q3" s="274"/>
      <c r="R3" s="274"/>
      <c r="S3" s="274"/>
      <c r="T3" s="274"/>
      <c r="U3" s="274"/>
    </row>
    <row r="4" spans="1:21" ht="18" customHeight="1">
      <c r="A4" s="1728"/>
      <c r="B4" s="1728"/>
      <c r="C4" s="1750"/>
      <c r="D4" s="1750"/>
      <c r="E4" s="1750"/>
      <c r="F4" s="1750"/>
      <c r="G4" s="1750"/>
      <c r="H4" s="1750"/>
      <c r="I4" s="1750"/>
      <c r="J4" s="1809"/>
      <c r="K4" s="1809"/>
      <c r="L4" s="1809"/>
      <c r="M4" s="544"/>
      <c r="N4" s="544"/>
      <c r="O4" s="274"/>
      <c r="P4" s="274"/>
      <c r="Q4" s="274"/>
      <c r="R4" s="274"/>
      <c r="S4" s="274"/>
      <c r="T4" s="274"/>
      <c r="U4" s="274"/>
    </row>
    <row r="5" spans="1:21" ht="18" customHeight="1">
      <c r="A5" s="549"/>
      <c r="B5" s="549"/>
      <c r="C5" s="1751"/>
      <c r="D5" s="1751"/>
      <c r="E5" s="1751"/>
      <c r="F5" s="1751"/>
      <c r="G5" s="1751"/>
      <c r="H5" s="1751"/>
      <c r="I5" s="1751"/>
      <c r="J5" s="1751"/>
      <c r="K5" s="1751"/>
      <c r="L5" s="1751"/>
      <c r="M5" s="1809"/>
      <c r="N5" s="1809"/>
      <c r="O5" s="1845"/>
      <c r="P5" s="1845"/>
      <c r="Q5" s="1845"/>
      <c r="R5" s="1845"/>
      <c r="S5" s="1845"/>
      <c r="T5" s="1845"/>
      <c r="U5" s="1845"/>
    </row>
    <row r="6" spans="1:21" ht="18" customHeight="1">
      <c r="A6" s="1703" t="s">
        <v>2</v>
      </c>
      <c r="B6" s="1729"/>
      <c r="C6" s="1752"/>
      <c r="D6" s="1768"/>
      <c r="E6" s="1787"/>
      <c r="F6" s="1799"/>
      <c r="G6" s="1809"/>
      <c r="H6" s="1809"/>
      <c r="I6" s="1809"/>
      <c r="J6" s="1809"/>
      <c r="K6" s="1809"/>
      <c r="L6" s="1809"/>
      <c r="M6" s="1809"/>
      <c r="N6" s="1809"/>
      <c r="O6" s="1845"/>
      <c r="P6" s="1845"/>
      <c r="Q6" s="1845"/>
      <c r="R6" s="1845"/>
      <c r="S6" s="1845"/>
      <c r="T6" s="1845"/>
      <c r="U6" s="1845"/>
    </row>
    <row r="7" spans="1:21" ht="18" customHeight="1">
      <c r="A7" s="1704" t="s">
        <v>1017</v>
      </c>
      <c r="B7" s="1730"/>
      <c r="C7" s="1743"/>
      <c r="D7" s="1929"/>
      <c r="E7" s="1936"/>
      <c r="F7" s="1936"/>
      <c r="G7" s="1936"/>
      <c r="H7" s="1936"/>
      <c r="I7" s="1936"/>
      <c r="J7" s="1936"/>
      <c r="K7" s="1936"/>
      <c r="L7" s="1936"/>
      <c r="M7" s="1936"/>
      <c r="N7" s="1936"/>
      <c r="O7" s="1936"/>
      <c r="P7" s="1936"/>
      <c r="Q7" s="1936"/>
      <c r="R7" s="1936"/>
      <c r="S7" s="1936"/>
      <c r="T7" s="1936"/>
      <c r="U7" s="1969"/>
    </row>
    <row r="8" spans="1:21" ht="18" customHeight="1">
      <c r="A8" s="1705" t="s">
        <v>1964</v>
      </c>
      <c r="B8" s="1731"/>
      <c r="C8" s="1744"/>
      <c r="D8" s="1930"/>
      <c r="E8" s="1937"/>
      <c r="F8" s="1937"/>
      <c r="G8" s="1937"/>
      <c r="H8" s="1937"/>
      <c r="I8" s="1937"/>
      <c r="J8" s="1937"/>
      <c r="K8" s="1937"/>
      <c r="L8" s="1937"/>
      <c r="M8" s="1937"/>
      <c r="N8" s="1937"/>
      <c r="O8" s="1937"/>
      <c r="P8" s="1937"/>
      <c r="Q8" s="1937"/>
      <c r="R8" s="1937"/>
      <c r="S8" s="1937"/>
      <c r="T8" s="1937"/>
      <c r="U8" s="1970"/>
    </row>
    <row r="9" spans="1:21" ht="18" customHeight="1">
      <c r="A9" s="1705" t="s">
        <v>1966</v>
      </c>
      <c r="B9" s="1731"/>
      <c r="C9" s="1744"/>
      <c r="D9" s="1931"/>
      <c r="E9" s="1938"/>
      <c r="F9" s="1938"/>
      <c r="G9" s="1938"/>
      <c r="H9" s="1938"/>
      <c r="I9" s="1938"/>
      <c r="J9" s="1938"/>
      <c r="K9" s="1938"/>
      <c r="L9" s="1938"/>
      <c r="M9" s="1938"/>
      <c r="N9" s="1938"/>
      <c r="O9" s="1938"/>
      <c r="P9" s="1938"/>
      <c r="Q9" s="1938"/>
      <c r="R9" s="1938"/>
      <c r="S9" s="1938"/>
      <c r="T9" s="1938"/>
      <c r="U9" s="1971"/>
    </row>
    <row r="10" spans="1:21" ht="18" customHeight="1">
      <c r="A10" s="1705" t="s">
        <v>1844</v>
      </c>
      <c r="B10" s="1731"/>
      <c r="C10" s="1744"/>
      <c r="D10" s="1931"/>
      <c r="E10" s="1938"/>
      <c r="F10" s="1938"/>
      <c r="G10" s="1938"/>
      <c r="H10" s="1938"/>
      <c r="I10" s="1938"/>
      <c r="J10" s="1938"/>
      <c r="K10" s="1938"/>
      <c r="L10" s="1938"/>
      <c r="M10" s="1938"/>
      <c r="N10" s="1938"/>
      <c r="O10" s="1938"/>
      <c r="P10" s="1938"/>
      <c r="Q10" s="1938"/>
      <c r="R10" s="1938"/>
      <c r="S10" s="1938"/>
      <c r="T10" s="1938"/>
      <c r="U10" s="1971"/>
    </row>
    <row r="11" spans="1:21" ht="18" customHeight="1">
      <c r="A11" s="1706" t="s">
        <v>1167</v>
      </c>
      <c r="B11" s="1732"/>
      <c r="C11" s="1732"/>
      <c r="D11" s="1932"/>
      <c r="E11" s="1939"/>
      <c r="F11" s="1939"/>
      <c r="G11" s="1939"/>
      <c r="H11" s="1939"/>
      <c r="I11" s="1939"/>
      <c r="J11" s="1939"/>
      <c r="K11" s="1939"/>
      <c r="L11" s="1939"/>
      <c r="M11" s="1939"/>
      <c r="N11" s="1939"/>
      <c r="O11" s="1939"/>
      <c r="P11" s="1939"/>
      <c r="Q11" s="1939"/>
      <c r="R11" s="1939"/>
      <c r="S11" s="1939"/>
      <c r="T11" s="1939"/>
      <c r="U11" s="1972"/>
    </row>
    <row r="12" spans="1:21" ht="18" customHeight="1">
      <c r="A12" s="1707" t="s">
        <v>1968</v>
      </c>
      <c r="B12" s="1707"/>
      <c r="C12" s="1707"/>
      <c r="D12" s="1707"/>
      <c r="E12" s="1707"/>
      <c r="F12" s="1707"/>
      <c r="G12" s="1707"/>
      <c r="H12" s="1707"/>
      <c r="I12" s="1707"/>
      <c r="J12" s="1707"/>
      <c r="K12" s="1707"/>
      <c r="L12" s="1707"/>
      <c r="M12" s="1707"/>
      <c r="N12" s="1707"/>
      <c r="O12" s="1707"/>
      <c r="P12" s="1707"/>
      <c r="Q12" s="1707"/>
      <c r="R12" s="1707"/>
      <c r="S12" s="1707"/>
      <c r="T12" s="1707"/>
      <c r="U12" s="1707"/>
    </row>
    <row r="13" spans="1:21" ht="18" customHeight="1">
      <c r="A13" s="1708" t="s">
        <v>1970</v>
      </c>
      <c r="B13" s="1733" t="s">
        <v>1971</v>
      </c>
      <c r="C13" s="1733"/>
      <c r="D13" s="1733"/>
      <c r="E13" s="1733"/>
      <c r="F13" s="1800" t="s">
        <v>1972</v>
      </c>
      <c r="G13" s="1800"/>
      <c r="H13" s="1800"/>
      <c r="I13" s="1800"/>
      <c r="J13" s="1733" t="s">
        <v>1973</v>
      </c>
      <c r="K13" s="1733"/>
      <c r="L13" s="1733"/>
      <c r="M13" s="1733"/>
      <c r="N13" s="1733" t="s">
        <v>378</v>
      </c>
      <c r="O13" s="1733"/>
      <c r="P13" s="1733"/>
      <c r="Q13" s="1733"/>
      <c r="R13" s="1733" t="s">
        <v>1814</v>
      </c>
      <c r="S13" s="1733"/>
      <c r="T13" s="1733"/>
      <c r="U13" s="1894"/>
    </row>
    <row r="14" spans="1:21" ht="18" customHeight="1">
      <c r="A14" s="1709"/>
      <c r="B14" s="1734"/>
      <c r="C14" s="1734"/>
      <c r="D14" s="1734"/>
      <c r="E14" s="1734"/>
      <c r="F14" s="1801"/>
      <c r="G14" s="1801"/>
      <c r="H14" s="1801"/>
      <c r="I14" s="1801"/>
      <c r="J14" s="1734"/>
      <c r="K14" s="1734"/>
      <c r="L14" s="1734"/>
      <c r="M14" s="1734"/>
      <c r="N14" s="1734"/>
      <c r="O14" s="1734"/>
      <c r="P14" s="1734"/>
      <c r="Q14" s="1734"/>
      <c r="R14" s="1734"/>
      <c r="S14" s="1734"/>
      <c r="T14" s="1734"/>
      <c r="U14" s="1895"/>
    </row>
    <row r="15" spans="1:21" ht="18" customHeight="1">
      <c r="A15" s="1709"/>
      <c r="B15" s="1735" t="s">
        <v>1672</v>
      </c>
      <c r="C15" s="1735"/>
      <c r="D15" s="1735"/>
      <c r="E15" s="1735"/>
      <c r="F15" s="1735"/>
      <c r="G15" s="1735"/>
      <c r="H15" s="1735"/>
      <c r="I15" s="1735"/>
      <c r="J15" s="1735"/>
      <c r="K15" s="1735"/>
      <c r="L15" s="1735"/>
      <c r="M15" s="1735"/>
      <c r="N15" s="1735"/>
      <c r="O15" s="1735"/>
      <c r="P15" s="1735"/>
      <c r="Q15" s="1735"/>
      <c r="R15" s="1735"/>
      <c r="S15" s="1735"/>
      <c r="T15" s="1735"/>
      <c r="U15" s="1973"/>
    </row>
    <row r="16" spans="1:21" ht="18" customHeight="1">
      <c r="A16" s="1706" t="s">
        <v>1974</v>
      </c>
      <c r="B16" s="1732"/>
      <c r="C16" s="1732"/>
      <c r="D16" s="1773" t="s">
        <v>1976</v>
      </c>
      <c r="E16" s="1792"/>
      <c r="F16" s="1792"/>
      <c r="G16" s="1792"/>
      <c r="H16" s="1792"/>
      <c r="I16" s="1945"/>
      <c r="J16" s="1792" t="s">
        <v>545</v>
      </c>
      <c r="K16" s="1792"/>
      <c r="L16" s="1792"/>
      <c r="M16" s="1792"/>
      <c r="N16" s="1792"/>
      <c r="O16" s="1792"/>
      <c r="P16" s="1792"/>
      <c r="Q16" s="1792"/>
      <c r="R16" s="1792"/>
      <c r="S16" s="1792"/>
      <c r="T16" s="1792"/>
      <c r="U16" s="1897"/>
    </row>
    <row r="17" spans="1:21" ht="18" customHeight="1">
      <c r="A17" s="1707" t="s">
        <v>1671</v>
      </c>
      <c r="B17" s="1707"/>
      <c r="C17" s="1707"/>
      <c r="D17" s="1707"/>
      <c r="E17" s="1707"/>
      <c r="F17" s="1707"/>
      <c r="G17" s="1707"/>
      <c r="H17" s="1707"/>
      <c r="I17" s="1707"/>
      <c r="J17" s="1707"/>
      <c r="K17" s="1707"/>
      <c r="L17" s="1707"/>
      <c r="M17" s="1707"/>
      <c r="N17" s="1707"/>
      <c r="O17" s="1707"/>
      <c r="P17" s="1707"/>
      <c r="Q17" s="1707"/>
      <c r="R17" s="1707"/>
      <c r="S17" s="1707"/>
      <c r="T17" s="1707"/>
      <c r="U17" s="1707"/>
    </row>
    <row r="18" spans="1:21" ht="18" customHeight="1">
      <c r="A18" s="1710" t="s">
        <v>1573</v>
      </c>
      <c r="B18" s="1736"/>
      <c r="C18" s="1736"/>
      <c r="D18" s="1736"/>
      <c r="E18" s="1736"/>
      <c r="F18" s="1803" t="s">
        <v>292</v>
      </c>
      <c r="G18" s="1803"/>
      <c r="H18" s="1803"/>
      <c r="I18" s="1803"/>
      <c r="J18" s="1803" t="s">
        <v>995</v>
      </c>
      <c r="K18" s="1803"/>
      <c r="L18" s="1803"/>
      <c r="M18" s="1803"/>
      <c r="N18" s="1839" t="s">
        <v>1977</v>
      </c>
      <c r="O18" s="1846"/>
      <c r="P18" s="1846"/>
      <c r="Q18" s="1846"/>
      <c r="R18" s="1846"/>
      <c r="S18" s="1846"/>
      <c r="T18" s="1846"/>
      <c r="U18" s="1898"/>
    </row>
    <row r="19" spans="1:21" ht="18" customHeight="1">
      <c r="A19" s="1921"/>
      <c r="B19" s="1924"/>
      <c r="C19" s="1924"/>
      <c r="D19" s="1924"/>
      <c r="E19" s="1924"/>
      <c r="F19" s="1924"/>
      <c r="G19" s="1924"/>
      <c r="H19" s="1924"/>
      <c r="I19" s="1924"/>
      <c r="J19" s="1924"/>
      <c r="K19" s="1924"/>
      <c r="L19" s="1924"/>
      <c r="M19" s="1924"/>
      <c r="N19" s="1949"/>
      <c r="O19" s="1953"/>
      <c r="P19" s="1953"/>
      <c r="Q19" s="1953"/>
      <c r="R19" s="1953"/>
      <c r="S19" s="1953"/>
      <c r="T19" s="1953"/>
      <c r="U19" s="1974"/>
    </row>
    <row r="20" spans="1:21" ht="18" customHeight="1">
      <c r="A20" s="1707" t="s">
        <v>1979</v>
      </c>
      <c r="B20" s="1707"/>
      <c r="C20" s="1707"/>
      <c r="D20" s="1707"/>
      <c r="E20" s="1707"/>
      <c r="F20" s="1707"/>
      <c r="G20" s="1707"/>
      <c r="H20" s="1707"/>
      <c r="I20" s="1707"/>
      <c r="J20" s="1707"/>
      <c r="K20" s="1707"/>
      <c r="L20" s="1707"/>
      <c r="M20" s="1707"/>
      <c r="N20" s="1707"/>
      <c r="O20" s="1707"/>
      <c r="P20" s="1707"/>
      <c r="Q20" s="1707"/>
      <c r="R20" s="1707"/>
      <c r="S20" s="1707"/>
      <c r="T20" s="1707"/>
      <c r="U20" s="1707"/>
    </row>
    <row r="21" spans="1:21" ht="18" customHeight="1">
      <c r="A21" s="1712" t="s">
        <v>1378</v>
      </c>
      <c r="B21" s="1738"/>
      <c r="C21" s="1753"/>
      <c r="D21" s="1774" t="s">
        <v>201</v>
      </c>
      <c r="E21" s="1738"/>
      <c r="F21" s="1753"/>
      <c r="G21" s="1774" t="s">
        <v>1108</v>
      </c>
      <c r="H21" s="1738"/>
      <c r="I21" s="1753"/>
      <c r="J21" s="1774" t="s">
        <v>1880</v>
      </c>
      <c r="K21" s="1738"/>
      <c r="L21" s="1753"/>
      <c r="M21" s="1774" t="s">
        <v>1981</v>
      </c>
      <c r="N21" s="1738"/>
      <c r="O21" s="1753"/>
      <c r="P21" s="1774" t="s">
        <v>1982</v>
      </c>
      <c r="Q21" s="1738"/>
      <c r="R21" s="1738"/>
      <c r="S21" s="1863" t="s">
        <v>1983</v>
      </c>
      <c r="T21" s="1877"/>
      <c r="U21" s="1900"/>
    </row>
    <row r="22" spans="1:21" ht="18" customHeight="1">
      <c r="A22" s="1713"/>
      <c r="B22" s="1739"/>
      <c r="C22" s="1754"/>
      <c r="D22" s="1775"/>
      <c r="E22" s="1739"/>
      <c r="F22" s="1754"/>
      <c r="G22" s="1775"/>
      <c r="H22" s="1739"/>
      <c r="I22" s="1754"/>
      <c r="J22" s="1775"/>
      <c r="K22" s="1739"/>
      <c r="L22" s="1754"/>
      <c r="M22" s="1775"/>
      <c r="N22" s="1739"/>
      <c r="O22" s="1754"/>
      <c r="P22" s="1775"/>
      <c r="Q22" s="1739"/>
      <c r="R22" s="1739"/>
      <c r="S22" s="1864"/>
      <c r="T22" s="1878"/>
      <c r="U22" s="1901"/>
    </row>
    <row r="23" spans="1:21" ht="18" customHeight="1">
      <c r="A23" s="1922">
        <v>40</v>
      </c>
      <c r="B23" s="1925"/>
      <c r="C23" s="1927"/>
      <c r="D23" s="1933">
        <v>160</v>
      </c>
      <c r="E23" s="1940"/>
      <c r="F23" s="1943"/>
      <c r="G23" s="1933">
        <v>400</v>
      </c>
      <c r="H23" s="1940"/>
      <c r="I23" s="1943"/>
      <c r="J23" s="1933">
        <v>785</v>
      </c>
      <c r="K23" s="1940"/>
      <c r="L23" s="1943"/>
      <c r="M23" s="1947">
        <v>986</v>
      </c>
      <c r="N23" s="1950"/>
      <c r="O23" s="1954"/>
      <c r="P23" s="1957">
        <v>4.5</v>
      </c>
      <c r="Q23" s="1959"/>
      <c r="R23" s="1959"/>
      <c r="S23" s="1960">
        <v>0.3</v>
      </c>
      <c r="T23" s="1959"/>
      <c r="U23" s="1975"/>
    </row>
    <row r="24" spans="1:21" ht="18" customHeight="1">
      <c r="A24" s="1923"/>
      <c r="B24" s="1926"/>
      <c r="C24" s="1928"/>
      <c r="D24" s="1934"/>
      <c r="E24" s="1941"/>
      <c r="F24" s="1944"/>
      <c r="G24" s="1934"/>
      <c r="H24" s="1941"/>
      <c r="I24" s="1944"/>
      <c r="J24" s="1934"/>
      <c r="K24" s="1941"/>
      <c r="L24" s="1944"/>
      <c r="M24" s="1948"/>
      <c r="N24" s="1951"/>
      <c r="O24" s="1955"/>
      <c r="P24" s="1958"/>
      <c r="Q24" s="1926"/>
      <c r="R24" s="1926"/>
      <c r="S24" s="1923"/>
      <c r="T24" s="1926"/>
      <c r="U24" s="1976"/>
    </row>
    <row r="25" spans="1:21" ht="18" customHeight="1">
      <c r="A25" s="1716" t="s">
        <v>1986</v>
      </c>
      <c r="B25" s="1742"/>
      <c r="C25" s="1742"/>
      <c r="D25" s="1742"/>
      <c r="E25" s="1742"/>
      <c r="F25" s="1806"/>
      <c r="G25" s="1806"/>
      <c r="H25" s="1806"/>
      <c r="I25" s="1806"/>
      <c r="J25" s="1806"/>
      <c r="K25" s="1806"/>
      <c r="L25" s="1806"/>
      <c r="M25" s="1806"/>
      <c r="N25" s="1806"/>
      <c r="O25" s="1806"/>
      <c r="P25" s="1806"/>
      <c r="Q25" s="1806"/>
      <c r="R25" s="1742"/>
      <c r="S25" s="1742"/>
      <c r="T25" s="1742"/>
      <c r="U25" s="1742"/>
    </row>
    <row r="26" spans="1:21" ht="18" customHeight="1">
      <c r="A26" s="1704" t="s">
        <v>1379</v>
      </c>
      <c r="B26" s="1743"/>
      <c r="C26" s="1757" t="s">
        <v>1987</v>
      </c>
      <c r="D26" s="1778"/>
      <c r="E26" s="1778"/>
      <c r="F26" s="1778"/>
      <c r="G26" s="1778"/>
      <c r="H26" s="1778"/>
      <c r="I26" s="1778"/>
      <c r="J26" s="1778"/>
      <c r="K26" s="1824"/>
      <c r="L26" s="1757" t="s">
        <v>1249</v>
      </c>
      <c r="M26" s="1778"/>
      <c r="N26" s="1778"/>
      <c r="O26" s="1778"/>
      <c r="P26" s="1778"/>
      <c r="Q26" s="1778"/>
      <c r="R26" s="1778"/>
      <c r="S26" s="1873">
        <f>D23+G23+J23+M23</f>
        <v>2331</v>
      </c>
      <c r="T26" s="1886"/>
      <c r="U26" s="1912"/>
    </row>
    <row r="27" spans="1:21" ht="18" customHeight="1">
      <c r="A27" s="1705" t="s">
        <v>1990</v>
      </c>
      <c r="B27" s="1744"/>
      <c r="C27" s="1758" t="s">
        <v>1110</v>
      </c>
      <c r="D27" s="1779"/>
      <c r="E27" s="1779"/>
      <c r="F27" s="1779"/>
      <c r="G27" s="1779"/>
      <c r="H27" s="1779"/>
      <c r="I27" s="1779"/>
      <c r="J27" s="1779"/>
      <c r="K27" s="1825"/>
      <c r="L27" s="1758" t="s">
        <v>1487</v>
      </c>
      <c r="M27" s="1779"/>
      <c r="N27" s="1779"/>
      <c r="O27" s="1779"/>
      <c r="P27" s="1779"/>
      <c r="Q27" s="1779"/>
      <c r="R27" s="1779"/>
      <c r="S27" s="1867">
        <f>ROUND((1-(P23+G23*0.001)*0.01),4)</f>
        <v>0.95099999999999996</v>
      </c>
      <c r="T27" s="1880"/>
      <c r="U27" s="1905"/>
    </row>
    <row r="28" spans="1:21" ht="18" customHeight="1">
      <c r="A28" s="1706" t="s">
        <v>982</v>
      </c>
      <c r="B28" s="1745"/>
      <c r="C28" s="1759" t="s">
        <v>330</v>
      </c>
      <c r="D28" s="1780"/>
      <c r="E28" s="1780"/>
      <c r="F28" s="1780"/>
      <c r="G28" s="1780"/>
      <c r="H28" s="1780"/>
      <c r="I28" s="1780"/>
      <c r="J28" s="1780"/>
      <c r="K28" s="1826"/>
      <c r="L28" s="1762" t="s">
        <v>975</v>
      </c>
      <c r="M28" s="1783"/>
      <c r="N28" s="1783"/>
      <c r="O28" s="1783"/>
      <c r="P28" s="1783"/>
      <c r="Q28" s="1783"/>
      <c r="R28" s="1783"/>
      <c r="S28" s="1875">
        <f>ROUND(S26/S27,0)</f>
        <v>2451</v>
      </c>
      <c r="T28" s="1888"/>
      <c r="U28" s="1914"/>
    </row>
    <row r="29" spans="1:21" ht="18" customHeight="1">
      <c r="A29" s="1717" t="s">
        <v>2015</v>
      </c>
      <c r="B29" s="1717"/>
      <c r="C29" s="1717"/>
      <c r="D29" s="1717"/>
      <c r="E29" s="1717"/>
      <c r="F29" s="1717"/>
      <c r="G29" s="1717"/>
      <c r="H29" s="1717"/>
      <c r="I29" s="1717"/>
      <c r="J29" s="1717"/>
      <c r="K29" s="1717"/>
      <c r="L29" s="1717"/>
      <c r="M29" s="1717"/>
      <c r="N29" s="1717"/>
      <c r="O29" s="1717"/>
      <c r="P29" s="1717"/>
      <c r="Q29" s="1717"/>
      <c r="R29" s="1717"/>
      <c r="S29" s="1717"/>
      <c r="T29" s="1717"/>
      <c r="U29" s="1717"/>
    </row>
    <row r="30" spans="1:21" ht="18" customHeight="1">
      <c r="A30" s="1704" t="s">
        <v>1469</v>
      </c>
      <c r="B30" s="1743"/>
      <c r="C30" s="1760" t="s">
        <v>938</v>
      </c>
      <c r="D30" s="1781"/>
      <c r="E30" s="1781"/>
      <c r="F30" s="1781"/>
      <c r="G30" s="1781"/>
      <c r="H30" s="1781"/>
      <c r="I30" s="1781"/>
      <c r="J30" s="1781"/>
      <c r="K30" s="1827"/>
      <c r="L30" s="1833"/>
      <c r="M30" s="1730"/>
      <c r="N30" s="1730"/>
      <c r="O30" s="1730"/>
      <c r="P30" s="1730"/>
      <c r="Q30" s="1730"/>
      <c r="R30" s="1743"/>
      <c r="S30" s="1961">
        <v>6912</v>
      </c>
      <c r="T30" s="1965"/>
      <c r="U30" s="1977"/>
    </row>
    <row r="31" spans="1:21" ht="18" customHeight="1">
      <c r="A31" s="1705" t="s">
        <v>355</v>
      </c>
      <c r="B31" s="1744"/>
      <c r="C31" s="1761" t="s">
        <v>1508</v>
      </c>
      <c r="D31" s="1782"/>
      <c r="E31" s="1782"/>
      <c r="F31" s="1782"/>
      <c r="G31" s="1782"/>
      <c r="H31" s="1782"/>
      <c r="I31" s="1782"/>
      <c r="J31" s="1782"/>
      <c r="K31" s="1828"/>
      <c r="L31" s="1834"/>
      <c r="M31" s="1731"/>
      <c r="N31" s="1731"/>
      <c r="O31" s="1731"/>
      <c r="P31" s="1731"/>
      <c r="Q31" s="1731"/>
      <c r="R31" s="1744"/>
      <c r="S31" s="1962">
        <v>6204</v>
      </c>
      <c r="T31" s="1966"/>
      <c r="U31" s="1978"/>
    </row>
    <row r="32" spans="1:21" ht="18" customHeight="1">
      <c r="A32" s="1705" t="s">
        <v>311</v>
      </c>
      <c r="B32" s="1744"/>
      <c r="C32" s="1761" t="s">
        <v>534</v>
      </c>
      <c r="D32" s="1782"/>
      <c r="E32" s="1782"/>
      <c r="F32" s="1782"/>
      <c r="G32" s="1782"/>
      <c r="H32" s="1782"/>
      <c r="I32" s="1782"/>
      <c r="J32" s="1782"/>
      <c r="K32" s="1828"/>
      <c r="L32" s="1834"/>
      <c r="M32" s="1731"/>
      <c r="N32" s="1731"/>
      <c r="O32" s="1731"/>
      <c r="P32" s="1731"/>
      <c r="Q32" s="1731"/>
      <c r="R32" s="1744"/>
      <c r="S32" s="1962">
        <v>22542</v>
      </c>
      <c r="T32" s="1966"/>
      <c r="U32" s="1978"/>
    </row>
    <row r="33" spans="1:21" ht="18" customHeight="1">
      <c r="A33" s="1705" t="s">
        <v>1067</v>
      </c>
      <c r="B33" s="1744"/>
      <c r="C33" s="1761" t="s">
        <v>1992</v>
      </c>
      <c r="D33" s="1782"/>
      <c r="E33" s="1782"/>
      <c r="F33" s="1782"/>
      <c r="G33" s="1782"/>
      <c r="H33" s="1782"/>
      <c r="I33" s="1782"/>
      <c r="J33" s="1782"/>
      <c r="K33" s="1828"/>
      <c r="L33" s="1835"/>
      <c r="M33" s="1838"/>
      <c r="N33" s="1838"/>
      <c r="O33" s="1838"/>
      <c r="P33" s="1838"/>
      <c r="Q33" s="1838"/>
      <c r="R33" s="1862"/>
      <c r="S33" s="1963">
        <v>3.6</v>
      </c>
      <c r="T33" s="1967"/>
      <c r="U33" s="1979"/>
    </row>
    <row r="34" spans="1:21" ht="18" customHeight="1">
      <c r="A34" s="1706" t="s">
        <v>1536</v>
      </c>
      <c r="B34" s="1745"/>
      <c r="C34" s="1762" t="s">
        <v>1273</v>
      </c>
      <c r="D34" s="1783"/>
      <c r="E34" s="1783"/>
      <c r="F34" s="1783"/>
      <c r="G34" s="1783"/>
      <c r="H34" s="1783"/>
      <c r="I34" s="1783"/>
      <c r="J34" s="1783"/>
      <c r="K34" s="1829"/>
      <c r="L34" s="1762" t="s">
        <v>1993</v>
      </c>
      <c r="M34" s="1783"/>
      <c r="N34" s="1783"/>
      <c r="O34" s="1783"/>
      <c r="P34" s="1783"/>
      <c r="Q34" s="1783"/>
      <c r="R34" s="1829"/>
      <c r="S34" s="1872">
        <f>S33-S23</f>
        <v>3.3</v>
      </c>
      <c r="T34" s="1885"/>
      <c r="U34" s="1910"/>
    </row>
    <row r="35" spans="1:21" ht="18" customHeight="1">
      <c r="A35" s="1718"/>
      <c r="B35" s="1718"/>
      <c r="C35" s="1763"/>
      <c r="D35" s="1763"/>
      <c r="E35" s="1763"/>
      <c r="F35" s="1763"/>
      <c r="G35" s="1763"/>
      <c r="H35" s="1763"/>
      <c r="I35" s="1763"/>
      <c r="J35" s="1763"/>
      <c r="K35" s="1763"/>
      <c r="L35" s="1763"/>
      <c r="M35" s="1763"/>
      <c r="N35" s="1763"/>
      <c r="O35" s="1763"/>
      <c r="P35" s="1763"/>
      <c r="Q35" s="1763"/>
      <c r="R35" s="1763"/>
      <c r="S35" s="1763"/>
      <c r="T35" s="1763"/>
      <c r="U35" s="1911"/>
    </row>
    <row r="36" spans="1:21" ht="18" customHeight="1">
      <c r="A36" s="1704" t="s">
        <v>1053</v>
      </c>
      <c r="B36" s="1743"/>
      <c r="C36" s="1757" t="s">
        <v>1995</v>
      </c>
      <c r="D36" s="1778"/>
      <c r="E36" s="1778"/>
      <c r="F36" s="1778"/>
      <c r="G36" s="1778"/>
      <c r="H36" s="1778"/>
      <c r="I36" s="1778"/>
      <c r="J36" s="1778"/>
      <c r="K36" s="1824"/>
      <c r="L36" s="1757" t="s">
        <v>1942</v>
      </c>
      <c r="M36" s="1778"/>
      <c r="N36" s="1778"/>
      <c r="O36" s="1778"/>
      <c r="P36" s="1778"/>
      <c r="Q36" s="1778"/>
      <c r="R36" s="1824"/>
      <c r="S36" s="1964">
        <f>S32-S31</f>
        <v>16338</v>
      </c>
      <c r="T36" s="1968"/>
      <c r="U36" s="1980"/>
    </row>
    <row r="37" spans="1:21" ht="18" customHeight="1">
      <c r="A37" s="1705" t="s">
        <v>326</v>
      </c>
      <c r="B37" s="1744"/>
      <c r="C37" s="1758" t="s">
        <v>1997</v>
      </c>
      <c r="D37" s="1779"/>
      <c r="E37" s="1779"/>
      <c r="F37" s="1779"/>
      <c r="G37" s="1779"/>
      <c r="H37" s="1779"/>
      <c r="I37" s="1779"/>
      <c r="J37" s="1779"/>
      <c r="K37" s="1825"/>
      <c r="L37" s="1758" t="s">
        <v>842</v>
      </c>
      <c r="M37" s="1779"/>
      <c r="N37" s="1779"/>
      <c r="O37" s="1779"/>
      <c r="P37" s="1779"/>
      <c r="Q37" s="1779"/>
      <c r="R37" s="1825"/>
      <c r="S37" s="1876">
        <f>ROUND(S30*(1-S34*0.01),0)</f>
        <v>6684</v>
      </c>
      <c r="T37" s="1889"/>
      <c r="U37" s="1915"/>
    </row>
    <row r="38" spans="1:21" ht="18" customHeight="1">
      <c r="A38" s="1706" t="s">
        <v>1478</v>
      </c>
      <c r="B38" s="1745"/>
      <c r="C38" s="1762" t="s">
        <v>297</v>
      </c>
      <c r="D38" s="1783"/>
      <c r="E38" s="1783"/>
      <c r="F38" s="1783"/>
      <c r="G38" s="1783"/>
      <c r="H38" s="1783"/>
      <c r="I38" s="1783"/>
      <c r="J38" s="1783"/>
      <c r="K38" s="1829"/>
      <c r="L38" s="1762" t="s">
        <v>1366</v>
      </c>
      <c r="M38" s="1783"/>
      <c r="N38" s="1783"/>
      <c r="O38" s="1783"/>
      <c r="P38" s="1783"/>
      <c r="Q38" s="1783"/>
      <c r="R38" s="1829"/>
      <c r="S38" s="1868">
        <f>ROUND((S36/S37)*1000,0)</f>
        <v>2444</v>
      </c>
      <c r="T38" s="1881"/>
      <c r="U38" s="1906"/>
    </row>
    <row r="39" spans="1:21" ht="18" customHeight="1">
      <c r="A39" s="1718"/>
      <c r="B39" s="1718"/>
      <c r="C39" s="1763"/>
      <c r="D39" s="1763"/>
      <c r="E39" s="1763"/>
      <c r="F39" s="1763"/>
      <c r="G39" s="1763"/>
      <c r="H39" s="1763"/>
      <c r="I39" s="1763"/>
      <c r="J39" s="1763"/>
      <c r="K39" s="1763"/>
      <c r="L39" s="1763"/>
      <c r="M39" s="1763"/>
      <c r="N39" s="1763"/>
      <c r="O39" s="1763"/>
      <c r="P39" s="1763"/>
      <c r="Q39" s="1763"/>
      <c r="R39" s="1763"/>
      <c r="S39" s="1763"/>
      <c r="T39" s="1763"/>
      <c r="U39" s="1911"/>
    </row>
    <row r="40" spans="1:21" ht="18" customHeight="1">
      <c r="A40" s="1704" t="s">
        <v>1241</v>
      </c>
      <c r="B40" s="1743"/>
      <c r="C40" s="1757" t="s">
        <v>2000</v>
      </c>
      <c r="D40" s="1778"/>
      <c r="E40" s="1778"/>
      <c r="F40" s="1778"/>
      <c r="G40" s="1778"/>
      <c r="H40" s="1778"/>
      <c r="I40" s="1778"/>
      <c r="J40" s="1778"/>
      <c r="K40" s="1824"/>
      <c r="L40" s="1757" t="s">
        <v>490</v>
      </c>
      <c r="M40" s="1778"/>
      <c r="N40" s="1778"/>
      <c r="O40" s="1778"/>
      <c r="P40" s="1778"/>
      <c r="Q40" s="1778"/>
      <c r="R40" s="1824"/>
      <c r="S40" s="1866">
        <f>ROUND((S28-S38)*0.7,0)</f>
        <v>5</v>
      </c>
      <c r="T40" s="1879"/>
      <c r="U40" s="1904"/>
    </row>
    <row r="41" spans="1:21" ht="18" customHeight="1">
      <c r="A41" s="1705" t="s">
        <v>726</v>
      </c>
      <c r="B41" s="1744"/>
      <c r="C41" s="1758" t="s">
        <v>971</v>
      </c>
      <c r="D41" s="1779"/>
      <c r="E41" s="1779"/>
      <c r="F41" s="1779"/>
      <c r="G41" s="1779"/>
      <c r="H41" s="1779"/>
      <c r="I41" s="1779"/>
      <c r="J41" s="1779"/>
      <c r="K41" s="1825"/>
      <c r="L41" s="1758" t="s">
        <v>198</v>
      </c>
      <c r="M41" s="1779"/>
      <c r="N41" s="1779"/>
      <c r="O41" s="1779"/>
      <c r="P41" s="1779"/>
      <c r="Q41" s="1779"/>
      <c r="R41" s="1825"/>
      <c r="S41" s="1876">
        <f>D23+S40</f>
        <v>165</v>
      </c>
      <c r="T41" s="1889"/>
      <c r="U41" s="1915"/>
    </row>
    <row r="42" spans="1:21" ht="18" customHeight="1">
      <c r="A42" s="1706"/>
      <c r="B42" s="1745"/>
      <c r="C42" s="1762" t="s">
        <v>2002</v>
      </c>
      <c r="D42" s="1783"/>
      <c r="E42" s="1783"/>
      <c r="F42" s="1783"/>
      <c r="G42" s="1783"/>
      <c r="H42" s="1783"/>
      <c r="I42" s="1783"/>
      <c r="J42" s="1783"/>
      <c r="K42" s="1829"/>
      <c r="L42" s="1762" t="s">
        <v>1383</v>
      </c>
      <c r="M42" s="1783"/>
      <c r="N42" s="1783"/>
      <c r="O42" s="1783"/>
      <c r="P42" s="1783"/>
      <c r="Q42" s="1783"/>
      <c r="R42" s="1829"/>
      <c r="S42" s="1868">
        <f>S41-D23</f>
        <v>5</v>
      </c>
      <c r="T42" s="1881"/>
      <c r="U42" s="1906"/>
    </row>
    <row r="43" spans="1:21" ht="10.5" customHeight="1">
      <c r="A43" s="1719" t="s">
        <v>877</v>
      </c>
      <c r="B43" s="1719" t="s">
        <v>393</v>
      </c>
      <c r="C43" s="1764"/>
      <c r="D43" s="1784" t="s">
        <v>1436</v>
      </c>
      <c r="E43" s="1795"/>
      <c r="F43" s="1784" t="s">
        <v>2003</v>
      </c>
      <c r="G43" s="1810"/>
      <c r="H43" s="1810"/>
      <c r="I43" s="1795"/>
      <c r="J43" s="1819" t="s">
        <v>1391</v>
      </c>
      <c r="K43" s="1830"/>
      <c r="L43" s="1830"/>
      <c r="M43" s="1830"/>
      <c r="N43" s="1830"/>
      <c r="O43" s="1850" t="s">
        <v>1389</v>
      </c>
      <c r="P43" s="1857"/>
      <c r="Q43" s="1860"/>
      <c r="R43" s="1860"/>
      <c r="S43" s="1860"/>
      <c r="T43" s="1860"/>
      <c r="U43" s="1916"/>
    </row>
    <row r="44" spans="1:21" ht="10.5" customHeight="1">
      <c r="A44" s="1720" t="s">
        <v>1440</v>
      </c>
      <c r="B44" s="1746"/>
      <c r="C44" s="1765"/>
      <c r="D44" s="1785" t="s">
        <v>1450</v>
      </c>
      <c r="E44" s="1796"/>
      <c r="F44" s="1807" t="s">
        <v>444</v>
      </c>
      <c r="G44" s="1811"/>
      <c r="H44" s="1811"/>
      <c r="I44" s="1817"/>
      <c r="J44" s="1820" t="s">
        <v>1094</v>
      </c>
      <c r="K44" s="1831"/>
      <c r="L44" s="1831"/>
      <c r="M44" s="1831"/>
      <c r="N44" s="1831"/>
      <c r="O44" s="1851"/>
      <c r="P44" s="1858"/>
      <c r="Q44" s="1861"/>
      <c r="R44" s="1861"/>
      <c r="S44" s="1861"/>
      <c r="T44" s="1861"/>
      <c r="U44" s="1917"/>
    </row>
    <row r="45" spans="1:21" ht="10.5" customHeight="1">
      <c r="A45" s="1721"/>
      <c r="B45" s="1747" t="s">
        <v>1481</v>
      </c>
      <c r="C45" s="1766"/>
      <c r="D45" s="1766"/>
      <c r="E45" s="1797"/>
      <c r="F45" s="1785" t="s">
        <v>2004</v>
      </c>
      <c r="G45" s="1812"/>
      <c r="H45" s="1812"/>
      <c r="I45" s="1796"/>
      <c r="J45" s="1820" t="s">
        <v>217</v>
      </c>
      <c r="K45" s="1831"/>
      <c r="L45" s="1831"/>
      <c r="M45" s="1831"/>
      <c r="N45" s="1831"/>
      <c r="O45" s="1851"/>
      <c r="P45" s="1858"/>
      <c r="Q45" s="1861"/>
      <c r="R45" s="1861"/>
      <c r="S45" s="1861"/>
      <c r="T45" s="1861"/>
      <c r="U45" s="1917"/>
    </row>
    <row r="46" spans="1:21" ht="10.5" customHeight="1">
      <c r="A46" s="1722" t="s">
        <v>188</v>
      </c>
      <c r="B46" s="1718"/>
      <c r="C46" s="620"/>
      <c r="D46" s="620"/>
      <c r="E46" s="620"/>
      <c r="F46" s="1808"/>
      <c r="G46" s="1808"/>
      <c r="H46" s="1813"/>
      <c r="I46" s="1813"/>
      <c r="J46" s="1821"/>
      <c r="K46" s="1821"/>
      <c r="L46" s="1821"/>
      <c r="M46" s="1822"/>
      <c r="N46" s="1822"/>
      <c r="O46" s="1852"/>
      <c r="P46" s="1822"/>
      <c r="Q46" s="1822"/>
      <c r="R46" s="1822"/>
      <c r="S46" s="1822"/>
      <c r="T46" s="1822"/>
      <c r="U46" s="1918"/>
    </row>
    <row r="47" spans="1:21" ht="10.5" customHeight="1">
      <c r="A47" s="1722" t="s">
        <v>2016</v>
      </c>
      <c r="B47" s="1718"/>
      <c r="C47" s="620"/>
      <c r="D47" s="620"/>
      <c r="E47" s="620"/>
      <c r="F47" s="620"/>
      <c r="G47" s="620"/>
      <c r="H47" s="1726"/>
      <c r="I47" s="1726"/>
      <c r="J47" s="1822"/>
      <c r="K47" s="1822"/>
      <c r="L47" s="1822"/>
      <c r="M47" s="1822"/>
      <c r="N47" s="1822"/>
      <c r="O47" s="1852"/>
      <c r="P47" s="1822"/>
      <c r="Q47" s="1822"/>
      <c r="R47" s="1822"/>
      <c r="S47" s="1822"/>
      <c r="T47" s="1822"/>
      <c r="U47" s="1918"/>
    </row>
    <row r="48" spans="1:21" ht="10.5" customHeight="1">
      <c r="A48" s="1722" t="s">
        <v>40</v>
      </c>
      <c r="B48" s="620"/>
      <c r="C48" s="620"/>
      <c r="D48" s="620"/>
      <c r="E48" s="620"/>
      <c r="F48" s="620"/>
      <c r="G48" s="620"/>
      <c r="H48" s="1726"/>
      <c r="I48" s="1726"/>
      <c r="J48" s="1822"/>
      <c r="K48" s="1822"/>
      <c r="L48" s="1822"/>
      <c r="M48" s="1822"/>
      <c r="N48" s="1822"/>
      <c r="O48" s="1852"/>
      <c r="P48" s="1822"/>
      <c r="Q48" s="1822"/>
      <c r="R48" s="1822"/>
      <c r="S48" s="1822"/>
      <c r="T48" s="1822"/>
      <c r="U48" s="1918"/>
    </row>
    <row r="49" spans="1:21" ht="10.5" customHeight="1">
      <c r="A49" s="1723" t="s">
        <v>2006</v>
      </c>
      <c r="B49" s="620"/>
      <c r="C49" s="620"/>
      <c r="D49" s="620"/>
      <c r="E49" s="620"/>
      <c r="F49" s="620"/>
      <c r="G49" s="620"/>
      <c r="H49" s="1814"/>
      <c r="I49" s="1814"/>
      <c r="J49" s="1822"/>
      <c r="K49" s="1822"/>
      <c r="L49" s="1822"/>
      <c r="M49" s="1822"/>
      <c r="N49" s="1822"/>
      <c r="O49" s="1852"/>
      <c r="P49" s="1822"/>
      <c r="Q49" s="1822"/>
      <c r="R49" s="1822"/>
      <c r="S49" s="1822"/>
      <c r="T49" s="1822"/>
      <c r="U49" s="1918"/>
    </row>
    <row r="50" spans="1:21" ht="10.5" customHeight="1">
      <c r="A50" s="1724"/>
      <c r="B50" s="1718"/>
      <c r="C50" s="620"/>
      <c r="D50" s="620"/>
      <c r="E50" s="620"/>
      <c r="F50" s="629"/>
      <c r="G50" s="629"/>
      <c r="H50" s="1815"/>
      <c r="I50" s="1815"/>
      <c r="J50" s="1823"/>
      <c r="K50" s="1823"/>
      <c r="L50" s="1823"/>
      <c r="M50" s="1823"/>
      <c r="N50" s="1823"/>
      <c r="O50" s="1853"/>
      <c r="P50" s="1823"/>
      <c r="Q50" s="1823"/>
      <c r="R50" s="1823"/>
      <c r="S50" s="1823"/>
      <c r="T50" s="1823"/>
      <c r="U50" s="1919"/>
    </row>
    <row r="51" spans="1:21" ht="18" customHeight="1">
      <c r="A51" s="1725" t="s">
        <v>2007</v>
      </c>
      <c r="B51" s="1748"/>
      <c r="C51" s="1767"/>
      <c r="D51" s="1935"/>
      <c r="E51" s="1942"/>
      <c r="F51" s="1942"/>
      <c r="G51" s="1942"/>
      <c r="H51" s="1942"/>
      <c r="I51" s="1942"/>
      <c r="J51" s="1942"/>
      <c r="K51" s="1946"/>
      <c r="L51" s="1725" t="s">
        <v>2010</v>
      </c>
      <c r="M51" s="1748"/>
      <c r="N51" s="1767"/>
      <c r="O51" s="1956"/>
      <c r="P51" s="1956"/>
      <c r="Q51" s="1956"/>
      <c r="R51" s="1956"/>
      <c r="S51" s="1956"/>
      <c r="T51" s="1935"/>
      <c r="U51" s="1981"/>
    </row>
    <row r="54" spans="1:21">
      <c r="A54" s="620"/>
    </row>
    <row r="55" spans="1:21">
      <c r="A55" s="1726"/>
    </row>
    <row r="56" spans="1:21">
      <c r="A56" s="620"/>
    </row>
  </sheetData>
  <mergeCells count="124">
    <mergeCell ref="A1:U1"/>
    <mergeCell ref="O2:U2"/>
    <mergeCell ref="O5:U5"/>
    <mergeCell ref="A6:C6"/>
    <mergeCell ref="D6:F6"/>
    <mergeCell ref="A7:C7"/>
    <mergeCell ref="D7:U7"/>
    <mergeCell ref="A8:C8"/>
    <mergeCell ref="D8:U8"/>
    <mergeCell ref="A9:C9"/>
    <mergeCell ref="D9:U9"/>
    <mergeCell ref="A10:C10"/>
    <mergeCell ref="D10:U10"/>
    <mergeCell ref="A11:C11"/>
    <mergeCell ref="D11:U11"/>
    <mergeCell ref="A12:U12"/>
    <mergeCell ref="B15:E15"/>
    <mergeCell ref="F15:I15"/>
    <mergeCell ref="J15:M15"/>
    <mergeCell ref="N15:Q15"/>
    <mergeCell ref="R15:U15"/>
    <mergeCell ref="A16:C16"/>
    <mergeCell ref="A17:U17"/>
    <mergeCell ref="A18:E18"/>
    <mergeCell ref="F18:I18"/>
    <mergeCell ref="J18:M18"/>
    <mergeCell ref="N18:U18"/>
    <mergeCell ref="A19:E19"/>
    <mergeCell ref="F19:I19"/>
    <mergeCell ref="J19:M19"/>
    <mergeCell ref="N19:U19"/>
    <mergeCell ref="A20:U20"/>
    <mergeCell ref="A26:B26"/>
    <mergeCell ref="C26:K26"/>
    <mergeCell ref="L26:R26"/>
    <mergeCell ref="S26:U26"/>
    <mergeCell ref="A27:B27"/>
    <mergeCell ref="C27:K27"/>
    <mergeCell ref="L27:R27"/>
    <mergeCell ref="S27:U27"/>
    <mergeCell ref="A28:B28"/>
    <mergeCell ref="C28:K28"/>
    <mergeCell ref="L28:R28"/>
    <mergeCell ref="S28:U28"/>
    <mergeCell ref="A29:U29"/>
    <mergeCell ref="A30:B30"/>
    <mergeCell ref="C30:K30"/>
    <mergeCell ref="L30:R30"/>
    <mergeCell ref="S30:U30"/>
    <mergeCell ref="A31:B31"/>
    <mergeCell ref="C31:K31"/>
    <mergeCell ref="L31:R31"/>
    <mergeCell ref="S31:U31"/>
    <mergeCell ref="A32:B32"/>
    <mergeCell ref="C32:K32"/>
    <mergeCell ref="L32:R32"/>
    <mergeCell ref="S32:U32"/>
    <mergeCell ref="A33:B33"/>
    <mergeCell ref="C33:K33"/>
    <mergeCell ref="L33:R33"/>
    <mergeCell ref="S33:U33"/>
    <mergeCell ref="A34:B34"/>
    <mergeCell ref="C34:K34"/>
    <mergeCell ref="L34:R34"/>
    <mergeCell ref="S34:U34"/>
    <mergeCell ref="A36:B36"/>
    <mergeCell ref="C36:K36"/>
    <mergeCell ref="L36:R36"/>
    <mergeCell ref="S36:U36"/>
    <mergeCell ref="A37:B37"/>
    <mergeCell ref="C37:K37"/>
    <mergeCell ref="L37:R37"/>
    <mergeCell ref="S37:U37"/>
    <mergeCell ref="A38:B38"/>
    <mergeCell ref="C38:K38"/>
    <mergeCell ref="L38:R38"/>
    <mergeCell ref="S38:U38"/>
    <mergeCell ref="A40:B40"/>
    <mergeCell ref="C40:K40"/>
    <mergeCell ref="L40:R40"/>
    <mergeCell ref="S40:U40"/>
    <mergeCell ref="A41:B41"/>
    <mergeCell ref="C41:K41"/>
    <mergeCell ref="L41:R41"/>
    <mergeCell ref="S41:U41"/>
    <mergeCell ref="A42:B42"/>
    <mergeCell ref="C42:K42"/>
    <mergeCell ref="L42:R42"/>
    <mergeCell ref="S42:U42"/>
    <mergeCell ref="D43:E43"/>
    <mergeCell ref="F43:I43"/>
    <mergeCell ref="J43:N43"/>
    <mergeCell ref="D44:E44"/>
    <mergeCell ref="F44:I44"/>
    <mergeCell ref="J44:N44"/>
    <mergeCell ref="B45:E45"/>
    <mergeCell ref="F45:I45"/>
    <mergeCell ref="J45:N45"/>
    <mergeCell ref="A51:C51"/>
    <mergeCell ref="D51:K51"/>
    <mergeCell ref="L51:N51"/>
    <mergeCell ref="O51:U51"/>
    <mergeCell ref="O3:U4"/>
    <mergeCell ref="A13:A15"/>
    <mergeCell ref="B13:E14"/>
    <mergeCell ref="F13:I14"/>
    <mergeCell ref="J13:M14"/>
    <mergeCell ref="N13:Q14"/>
    <mergeCell ref="R13:U14"/>
    <mergeCell ref="A21:C22"/>
    <mergeCell ref="D21:F22"/>
    <mergeCell ref="G21:I22"/>
    <mergeCell ref="J21:L22"/>
    <mergeCell ref="M21:O22"/>
    <mergeCell ref="P21:R22"/>
    <mergeCell ref="S21:U22"/>
    <mergeCell ref="A23:C24"/>
    <mergeCell ref="D23:F24"/>
    <mergeCell ref="G23:I24"/>
    <mergeCell ref="J23:L24"/>
    <mergeCell ref="M23:O24"/>
    <mergeCell ref="P23:R24"/>
    <mergeCell ref="S23:U24"/>
    <mergeCell ref="B43:C44"/>
  </mergeCells>
  <phoneticPr fontId="25"/>
  <pageMargins left="0.7" right="0.7" top="0.75" bottom="0.75" header="0.3" footer="0.3"/>
  <pageSetup paperSize="9" fitToWidth="1" fitToHeight="1" orientation="portrait" usePrinterDefaults="1" r:id="rId1"/>
</worksheet>
</file>

<file path=xl/worksheets/sheet45.xml><?xml version="1.0" encoding="utf-8"?>
<worksheet xmlns="http://schemas.openxmlformats.org/spreadsheetml/2006/main" xmlns:r="http://schemas.openxmlformats.org/officeDocument/2006/relationships" xmlns:mc="http://schemas.openxmlformats.org/markup-compatibility/2006">
  <dimension ref="A1:AJ48"/>
  <sheetViews>
    <sheetView view="pageBreakPreview" zoomScaleSheetLayoutView="100" workbookViewId="0"/>
  </sheetViews>
  <sheetFormatPr defaultRowHeight="13.5"/>
  <cols>
    <col min="1" max="1" width="2.375" style="855" customWidth="1"/>
    <col min="2" max="2" width="3.25" style="1982" customWidth="1"/>
    <col min="3" max="3" width="2.375" style="1982" customWidth="1"/>
    <col min="4" max="37" width="2.375" style="855" customWidth="1"/>
    <col min="38" max="16384" width="9" style="855" bestFit="1" customWidth="1"/>
  </cols>
  <sheetData>
    <row r="1" spans="1:36" ht="13.5" customHeight="1">
      <c r="A1" s="855" t="s">
        <v>2018</v>
      </c>
    </row>
    <row r="2" spans="1:36" ht="13.5" customHeight="1"/>
    <row r="3" spans="1:36" ht="18.75">
      <c r="A3" s="771" t="s">
        <v>1437</v>
      </c>
      <c r="B3" s="771"/>
      <c r="C3" s="771"/>
      <c r="D3" s="771"/>
      <c r="E3" s="771"/>
      <c r="F3" s="771"/>
      <c r="G3" s="771"/>
      <c r="H3" s="771"/>
      <c r="I3" s="771"/>
      <c r="J3" s="771"/>
      <c r="K3" s="771"/>
      <c r="L3" s="771"/>
      <c r="M3" s="771"/>
      <c r="N3" s="771"/>
      <c r="O3" s="771"/>
      <c r="P3" s="771"/>
      <c r="Q3" s="771"/>
      <c r="R3" s="771"/>
      <c r="S3" s="771"/>
      <c r="T3" s="771"/>
      <c r="U3" s="771"/>
      <c r="V3" s="771"/>
      <c r="W3" s="771"/>
      <c r="X3" s="771"/>
      <c r="Y3" s="771"/>
      <c r="Z3" s="771"/>
      <c r="AA3" s="771"/>
      <c r="AB3" s="771"/>
      <c r="AC3" s="771"/>
      <c r="AD3" s="771"/>
      <c r="AE3" s="771"/>
      <c r="AF3" s="771"/>
      <c r="AG3" s="771"/>
      <c r="AH3" s="771"/>
      <c r="AI3" s="771"/>
      <c r="AJ3" s="771"/>
    </row>
    <row r="4" spans="1:36" ht="13.5" customHeight="1"/>
    <row r="5" spans="1:36" ht="13.5" customHeight="1">
      <c r="D5" s="1297"/>
      <c r="E5" s="1297"/>
      <c r="F5" s="1297"/>
      <c r="G5" s="1297"/>
      <c r="H5" s="1297"/>
      <c r="I5" s="1297"/>
      <c r="AA5" s="675" t="s">
        <v>1951</v>
      </c>
      <c r="AB5" s="675"/>
      <c r="AC5" s="675"/>
      <c r="AD5" s="675"/>
      <c r="AE5" s="675"/>
      <c r="AF5" s="675"/>
      <c r="AG5" s="675"/>
      <c r="AH5" s="675"/>
      <c r="AI5" s="675"/>
      <c r="AJ5" s="675"/>
    </row>
    <row r="6" spans="1:36" ht="13.5" customHeight="1">
      <c r="D6" s="1297"/>
      <c r="E6" s="1297"/>
      <c r="F6" s="1297"/>
      <c r="G6" s="1297"/>
      <c r="H6" s="1297"/>
      <c r="I6" s="1297"/>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544"/>
    </row>
    <row r="7" spans="1:36" ht="13.5" customHeight="1">
      <c r="D7" s="1297"/>
      <c r="E7" s="1297"/>
      <c r="F7" s="1297"/>
      <c r="G7" s="1297"/>
      <c r="H7" s="1297"/>
      <c r="I7" s="1297"/>
    </row>
    <row r="8" spans="1:36" ht="13.5" customHeight="1">
      <c r="A8" s="855"/>
      <c r="B8" s="755"/>
      <c r="C8" s="755"/>
      <c r="D8" s="855"/>
      <c r="E8" s="855"/>
      <c r="F8" s="855"/>
      <c r="G8" s="855"/>
      <c r="H8" s="855"/>
      <c r="I8" s="855"/>
      <c r="J8" s="855"/>
      <c r="K8" s="855"/>
      <c r="L8" s="855" t="s">
        <v>2019</v>
      </c>
    </row>
    <row r="9" spans="1:36" ht="13.5" customHeight="1"/>
    <row r="10" spans="1:36" ht="13.5" customHeight="1">
      <c r="X10" s="544"/>
      <c r="Y10" s="544"/>
      <c r="Z10" s="544"/>
      <c r="AA10" s="544"/>
      <c r="AB10" s="544"/>
    </row>
    <row r="11" spans="1:36" ht="13.5" customHeight="1">
      <c r="X11" s="544"/>
      <c r="Y11" s="544"/>
      <c r="Z11" s="544"/>
      <c r="AA11" s="544"/>
      <c r="AB11" s="544"/>
    </row>
    <row r="12" spans="1:36" ht="13.5" customHeight="1">
      <c r="M12" s="1985"/>
      <c r="N12" s="1985"/>
      <c r="O12" s="1985"/>
      <c r="P12" s="1985"/>
      <c r="Q12" s="1985"/>
      <c r="R12" s="1985"/>
      <c r="S12" s="1985"/>
      <c r="T12" s="1985"/>
      <c r="U12" s="1985"/>
      <c r="W12" s="675" t="s">
        <v>597</v>
      </c>
      <c r="X12" s="544"/>
      <c r="Y12" s="544"/>
      <c r="Z12" s="544"/>
      <c r="AA12" s="544"/>
      <c r="AB12" s="544"/>
    </row>
    <row r="13" spans="1:36" ht="13.5" customHeight="1">
      <c r="I13" s="544"/>
      <c r="J13" s="544"/>
      <c r="K13" s="544"/>
      <c r="L13" s="544"/>
      <c r="M13" s="544"/>
      <c r="W13" s="675" t="s">
        <v>1223</v>
      </c>
      <c r="X13" s="544"/>
      <c r="Y13" s="544"/>
      <c r="Z13" s="544"/>
      <c r="AA13" s="544"/>
      <c r="AB13" s="544"/>
      <c r="AJ13" s="675"/>
    </row>
    <row r="14" spans="1:36" ht="13.5" customHeight="1">
      <c r="I14" s="544"/>
      <c r="J14" s="544"/>
      <c r="K14" s="544"/>
      <c r="L14" s="544"/>
      <c r="M14" s="544"/>
    </row>
    <row r="15" spans="1:36" ht="13.5" customHeight="1">
      <c r="I15" s="544"/>
      <c r="J15" s="544"/>
      <c r="K15" s="544"/>
      <c r="L15" s="544"/>
      <c r="M15" s="544"/>
      <c r="X15" s="544"/>
      <c r="Y15" s="544"/>
      <c r="Z15" s="544"/>
      <c r="AA15" s="544"/>
      <c r="AB15" s="544"/>
    </row>
    <row r="16" spans="1:36" ht="13.5" customHeight="1">
      <c r="I16" s="544"/>
      <c r="J16" s="544"/>
      <c r="K16" s="544"/>
      <c r="L16" s="544"/>
      <c r="M16" s="544"/>
      <c r="X16" s="544"/>
      <c r="Y16" s="544"/>
      <c r="Z16" s="544"/>
      <c r="AA16" s="544"/>
      <c r="AB16" s="544"/>
    </row>
    <row r="17" spans="1:36" ht="13.5" customHeight="1">
      <c r="A17" s="785" t="s">
        <v>1595</v>
      </c>
      <c r="B17" s="785"/>
      <c r="C17" s="785"/>
      <c r="D17" s="785"/>
      <c r="E17" s="785"/>
      <c r="F17" s="785"/>
      <c r="G17" s="785"/>
      <c r="H17" s="785"/>
      <c r="I17" s="785"/>
      <c r="J17" s="785"/>
      <c r="K17" s="785"/>
      <c r="L17" s="785"/>
      <c r="M17" s="785"/>
      <c r="N17" s="785"/>
      <c r="O17" s="785"/>
      <c r="P17" s="785"/>
      <c r="Q17" s="785"/>
      <c r="R17" s="785"/>
      <c r="S17" s="785"/>
      <c r="T17" s="785"/>
      <c r="U17" s="785"/>
      <c r="V17" s="785"/>
      <c r="W17" s="785"/>
      <c r="X17" s="785"/>
      <c r="Y17" s="785"/>
      <c r="Z17" s="785"/>
      <c r="AA17" s="785"/>
      <c r="AB17" s="785"/>
      <c r="AC17" s="785"/>
      <c r="AD17" s="785"/>
      <c r="AE17" s="785"/>
      <c r="AF17" s="785"/>
      <c r="AG17" s="785"/>
      <c r="AH17" s="785"/>
      <c r="AI17" s="785"/>
      <c r="AJ17" s="785"/>
    </row>
    <row r="18" spans="1:36" ht="13.5" customHeight="1">
      <c r="A18" s="785"/>
      <c r="B18" s="785"/>
      <c r="C18" s="785"/>
      <c r="D18" s="785"/>
      <c r="E18" s="785"/>
      <c r="F18" s="785"/>
      <c r="G18" s="785"/>
      <c r="H18" s="785"/>
      <c r="I18" s="785"/>
      <c r="J18" s="785"/>
      <c r="K18" s="785"/>
      <c r="L18" s="785"/>
      <c r="M18" s="785"/>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row>
    <row r="19" spans="1:36" ht="13.5" customHeight="1">
      <c r="I19" s="544"/>
      <c r="J19" s="544"/>
      <c r="K19" s="544"/>
      <c r="L19" s="544"/>
      <c r="M19" s="544"/>
    </row>
    <row r="20" spans="1:36" ht="13.5" customHeight="1">
      <c r="I20" s="544"/>
      <c r="J20" s="544"/>
      <c r="K20" s="544"/>
      <c r="L20" s="544"/>
      <c r="M20" s="544"/>
      <c r="X20" s="544"/>
      <c r="Y20" s="544"/>
      <c r="Z20" s="544"/>
      <c r="AA20" s="544"/>
      <c r="AB20" s="544"/>
    </row>
    <row r="21" spans="1:36" ht="13.5" customHeight="1">
      <c r="A21" s="99" t="s">
        <v>115</v>
      </c>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row>
    <row r="22" spans="1:36" ht="13.5" customHeight="1">
      <c r="A22" s="99"/>
      <c r="B22" s="1983"/>
      <c r="C22" s="1983"/>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row>
    <row r="23" spans="1:36" ht="13.5" customHeight="1">
      <c r="X23" s="544"/>
      <c r="Y23" s="544"/>
      <c r="Z23" s="544"/>
      <c r="AA23" s="544"/>
      <c r="AB23" s="544"/>
    </row>
    <row r="24" spans="1:36" ht="24" customHeight="1">
      <c r="B24" s="1982" t="s">
        <v>21</v>
      </c>
      <c r="C24" s="1984" t="s">
        <v>941</v>
      </c>
      <c r="D24" s="1984"/>
      <c r="E24" s="1984"/>
      <c r="F24" s="1984"/>
      <c r="G24" s="1984"/>
      <c r="I24" s="855"/>
      <c r="J24" s="855"/>
      <c r="K24" s="855"/>
      <c r="L24" s="855"/>
      <c r="M24" s="855"/>
      <c r="N24" s="855"/>
      <c r="O24" s="855"/>
      <c r="P24" s="855"/>
      <c r="Q24" s="855"/>
      <c r="R24" s="855"/>
      <c r="S24" s="855"/>
      <c r="T24" s="855"/>
      <c r="U24" s="855"/>
      <c r="V24" s="855"/>
      <c r="W24" s="855"/>
      <c r="X24" s="855"/>
      <c r="Y24" s="855"/>
      <c r="Z24" s="855"/>
      <c r="AA24" s="855"/>
      <c r="AB24" s="855"/>
      <c r="AC24" s="855"/>
      <c r="AD24" s="855"/>
      <c r="AE24" s="855"/>
      <c r="AF24" s="855"/>
      <c r="AG24" s="855"/>
      <c r="AH24" s="855"/>
      <c r="AI24" s="855"/>
      <c r="AJ24" s="855"/>
    </row>
    <row r="25" spans="1:36" ht="24" customHeight="1">
      <c r="B25" s="1982" t="s">
        <v>39</v>
      </c>
      <c r="C25" s="1984" t="s">
        <v>1017</v>
      </c>
      <c r="D25" s="1984"/>
      <c r="E25" s="1984"/>
      <c r="F25" s="1984"/>
      <c r="G25" s="1984"/>
      <c r="I25" s="855"/>
      <c r="J25" s="855"/>
      <c r="K25" s="855"/>
      <c r="L25" s="855"/>
      <c r="M25" s="855"/>
      <c r="N25" s="855"/>
      <c r="O25" s="855"/>
      <c r="P25" s="855"/>
      <c r="Q25" s="855"/>
      <c r="R25" s="855"/>
      <c r="S25" s="855"/>
      <c r="T25" s="855"/>
      <c r="U25" s="855"/>
      <c r="V25" s="855"/>
      <c r="W25" s="855"/>
      <c r="X25" s="855"/>
      <c r="Y25" s="855"/>
      <c r="Z25" s="855"/>
      <c r="AA25" s="855"/>
      <c r="AB25" s="855"/>
      <c r="AC25" s="855"/>
      <c r="AD25" s="855"/>
      <c r="AE25" s="855"/>
      <c r="AF25" s="855"/>
      <c r="AG25" s="855"/>
      <c r="AH25" s="855"/>
      <c r="AI25" s="855"/>
      <c r="AJ25" s="855"/>
    </row>
    <row r="26" spans="1:36" ht="24" customHeight="1">
      <c r="B26" s="1982" t="s">
        <v>44</v>
      </c>
      <c r="C26" s="1984" t="s">
        <v>953</v>
      </c>
      <c r="D26" s="1984"/>
      <c r="E26" s="1984"/>
      <c r="F26" s="1984"/>
      <c r="G26" s="1984"/>
      <c r="I26" s="855"/>
      <c r="J26" s="855"/>
      <c r="K26" s="855"/>
      <c r="L26" s="855"/>
      <c r="M26" s="855"/>
      <c r="N26" s="855"/>
      <c r="O26" s="855"/>
      <c r="P26" s="855"/>
      <c r="Q26" s="855"/>
      <c r="R26" s="855"/>
      <c r="S26" s="855"/>
      <c r="T26" s="855"/>
      <c r="U26" s="855"/>
      <c r="V26" s="855"/>
      <c r="W26" s="855"/>
      <c r="X26" s="855"/>
      <c r="Y26" s="855"/>
      <c r="Z26" s="855"/>
      <c r="AA26" s="855"/>
      <c r="AB26" s="855"/>
      <c r="AC26" s="855"/>
      <c r="AD26" s="855"/>
      <c r="AE26" s="855"/>
      <c r="AF26" s="855"/>
      <c r="AG26" s="855"/>
      <c r="AH26" s="855"/>
      <c r="AI26" s="855"/>
      <c r="AJ26" s="855"/>
    </row>
    <row r="27" spans="1:36" ht="24" customHeight="1">
      <c r="B27" s="1982" t="s">
        <v>54</v>
      </c>
      <c r="C27" s="1984" t="s">
        <v>2022</v>
      </c>
      <c r="D27" s="1984"/>
      <c r="E27" s="1984"/>
      <c r="F27" s="1984"/>
      <c r="G27" s="1984"/>
      <c r="I27" s="855" t="s">
        <v>2023</v>
      </c>
      <c r="J27" s="855"/>
      <c r="K27" s="855"/>
      <c r="L27" s="855"/>
      <c r="M27" s="855"/>
      <c r="N27" s="855"/>
      <c r="O27" s="855"/>
      <c r="P27" s="855"/>
      <c r="Q27" s="855"/>
      <c r="R27" s="855"/>
      <c r="S27" s="855"/>
      <c r="T27" s="855"/>
      <c r="U27" s="855"/>
      <c r="V27" s="855"/>
      <c r="W27" s="855"/>
      <c r="X27" s="855"/>
      <c r="Y27" s="855"/>
      <c r="Z27" s="855"/>
      <c r="AA27" s="855"/>
      <c r="AB27" s="855"/>
      <c r="AC27" s="855"/>
      <c r="AD27" s="855"/>
      <c r="AE27" s="855"/>
      <c r="AF27" s="855"/>
      <c r="AG27" s="855"/>
      <c r="AH27" s="855"/>
      <c r="AI27" s="855"/>
      <c r="AJ27" s="855"/>
    </row>
    <row r="28" spans="1:36" ht="24" customHeight="1">
      <c r="B28" s="1982" t="s">
        <v>64</v>
      </c>
      <c r="C28" s="1984" t="s">
        <v>2027</v>
      </c>
      <c r="D28" s="1984"/>
      <c r="E28" s="1984"/>
      <c r="F28" s="1984"/>
      <c r="G28" s="1984"/>
      <c r="I28" s="855"/>
      <c r="J28" s="855"/>
      <c r="K28" s="855"/>
      <c r="L28" s="855"/>
      <c r="M28" s="855"/>
      <c r="N28" s="855"/>
      <c r="O28" s="855"/>
      <c r="P28" s="855"/>
      <c r="Q28" s="855"/>
      <c r="R28" s="855"/>
      <c r="S28" s="855"/>
      <c r="T28" s="855"/>
      <c r="U28" s="855"/>
      <c r="V28" s="855"/>
      <c r="W28" s="855"/>
      <c r="X28" s="855"/>
      <c r="Y28" s="855"/>
      <c r="Z28" s="855"/>
      <c r="AA28" s="855"/>
      <c r="AB28" s="855"/>
      <c r="AC28" s="855"/>
      <c r="AD28" s="855"/>
      <c r="AE28" s="855"/>
      <c r="AF28" s="855"/>
      <c r="AG28" s="855"/>
      <c r="AH28" s="855"/>
      <c r="AI28" s="855"/>
      <c r="AJ28" s="855"/>
    </row>
    <row r="29" spans="1:36" ht="24" customHeight="1">
      <c r="C29" s="755" t="s">
        <v>212</v>
      </c>
      <c r="X29" s="544"/>
      <c r="Y29" s="544"/>
      <c r="Z29" s="544"/>
      <c r="AA29" s="544"/>
      <c r="AB29" s="544"/>
    </row>
    <row r="30" spans="1:36" ht="24" customHeight="1">
      <c r="D30" s="855" t="s">
        <v>2029</v>
      </c>
      <c r="X30" s="544"/>
      <c r="Y30" s="544"/>
      <c r="Z30" s="544"/>
      <c r="AA30" s="544"/>
      <c r="AB30" s="544"/>
    </row>
    <row r="31" spans="1:36" ht="24" customHeight="1">
      <c r="D31" s="855" t="s">
        <v>970</v>
      </c>
      <c r="X31" s="544"/>
      <c r="Y31" s="544"/>
      <c r="Z31" s="544"/>
      <c r="AA31" s="544"/>
      <c r="AB31" s="544"/>
    </row>
    <row r="32" spans="1:36" ht="24" customHeight="1">
      <c r="D32" s="855" t="s">
        <v>863</v>
      </c>
      <c r="I32" s="544"/>
      <c r="J32" s="544"/>
      <c r="K32" s="544"/>
      <c r="L32" s="544"/>
      <c r="M32" s="544"/>
      <c r="X32" s="544"/>
      <c r="Y32" s="544"/>
      <c r="Z32" s="544"/>
      <c r="AA32" s="544"/>
      <c r="AB32" s="544"/>
    </row>
    <row r="33" spans="3:28" ht="24" customHeight="1">
      <c r="C33" s="755" t="s">
        <v>676</v>
      </c>
      <c r="X33" s="544"/>
      <c r="Y33" s="544"/>
      <c r="Z33" s="544"/>
      <c r="AA33" s="544"/>
      <c r="AB33" s="544"/>
    </row>
    <row r="34" spans="3:28" ht="24" customHeight="1">
      <c r="I34" s="544"/>
      <c r="J34" s="544"/>
      <c r="K34" s="544"/>
      <c r="L34" s="544"/>
      <c r="M34" s="544"/>
      <c r="X34" s="544"/>
      <c r="Y34" s="544"/>
      <c r="Z34" s="544"/>
      <c r="AA34" s="544"/>
      <c r="AB34" s="544"/>
    </row>
    <row r="35" spans="3:28" ht="24" customHeight="1">
      <c r="C35" s="755" t="s">
        <v>259</v>
      </c>
      <c r="I35" s="544"/>
      <c r="J35" s="544"/>
      <c r="K35" s="544"/>
      <c r="L35" s="544"/>
      <c r="M35" s="544"/>
    </row>
    <row r="36" spans="3:28" ht="13.5" customHeight="1">
      <c r="I36" s="544"/>
      <c r="J36" s="544"/>
      <c r="K36" s="544"/>
      <c r="L36" s="544"/>
      <c r="M36" s="544"/>
      <c r="X36" s="544"/>
      <c r="Y36" s="544"/>
      <c r="Z36" s="544"/>
      <c r="AA36" s="544"/>
      <c r="AB36" s="544"/>
    </row>
    <row r="37" spans="3:28" ht="13.5" customHeight="1">
      <c r="I37" s="544"/>
      <c r="J37" s="544"/>
      <c r="K37" s="544"/>
      <c r="L37" s="544"/>
      <c r="M37" s="544"/>
      <c r="X37" s="544"/>
      <c r="Y37" s="544"/>
      <c r="Z37" s="544"/>
      <c r="AA37" s="544"/>
      <c r="AB37" s="544"/>
    </row>
    <row r="38" spans="3:28" ht="13.5" customHeight="1">
      <c r="X38" s="544"/>
      <c r="Y38" s="544"/>
      <c r="Z38" s="544"/>
      <c r="AA38" s="544"/>
      <c r="AB38" s="544"/>
    </row>
    <row r="39" spans="3:28" ht="13.5" customHeight="1">
      <c r="I39" s="544"/>
      <c r="J39" s="544"/>
      <c r="K39" s="544"/>
      <c r="L39" s="544"/>
      <c r="M39" s="544"/>
      <c r="X39" s="544"/>
      <c r="Y39" s="544"/>
      <c r="Z39" s="544"/>
      <c r="AA39" s="544"/>
      <c r="AB39" s="544"/>
    </row>
    <row r="40" spans="3:28" ht="13.5" customHeight="1">
      <c r="I40" s="544"/>
      <c r="J40" s="544"/>
      <c r="K40" s="544"/>
      <c r="L40" s="544"/>
      <c r="M40" s="544"/>
    </row>
    <row r="41" spans="3:28" ht="13.5" customHeight="1">
      <c r="I41" s="544"/>
      <c r="J41" s="544"/>
      <c r="K41" s="544"/>
      <c r="L41" s="544"/>
      <c r="M41" s="544"/>
      <c r="X41" s="544"/>
      <c r="Y41" s="544"/>
      <c r="Z41" s="544"/>
      <c r="AA41" s="544"/>
      <c r="AB41" s="544"/>
    </row>
    <row r="42" spans="3:28" ht="13.5" customHeight="1">
      <c r="I42" s="544"/>
      <c r="J42" s="544"/>
      <c r="K42" s="544"/>
      <c r="L42" s="544"/>
      <c r="M42" s="544"/>
      <c r="X42" s="544"/>
      <c r="Y42" s="544"/>
      <c r="Z42" s="544"/>
      <c r="AA42" s="544"/>
      <c r="AB42" s="544"/>
    </row>
    <row r="43" spans="3:28" ht="13.5" customHeight="1">
      <c r="X43" s="544"/>
      <c r="Y43" s="544"/>
      <c r="Z43" s="544"/>
      <c r="AA43" s="544"/>
      <c r="AB43" s="544"/>
    </row>
    <row r="44" spans="3:28" ht="13.5" customHeight="1">
      <c r="X44" s="544"/>
      <c r="Y44" s="544"/>
      <c r="Z44" s="544"/>
      <c r="AA44" s="544"/>
      <c r="AB44" s="544"/>
    </row>
    <row r="45" spans="3:28" ht="13.5" customHeight="1"/>
    <row r="46" spans="3:28" ht="13.5" customHeight="1">
      <c r="X46" s="544"/>
      <c r="Y46" s="544"/>
      <c r="Z46" s="544"/>
      <c r="AA46" s="544"/>
      <c r="AB46" s="544"/>
    </row>
    <row r="47" spans="3:28" ht="13.5" customHeight="1">
      <c r="X47" s="544"/>
      <c r="Y47" s="544"/>
      <c r="Z47" s="544"/>
      <c r="AA47" s="544"/>
      <c r="AB47" s="544"/>
    </row>
    <row r="48" spans="3:28" ht="13.5" customHeight="1">
      <c r="X48" s="544"/>
      <c r="Y48" s="544"/>
      <c r="Z48" s="544"/>
      <c r="AA48" s="544"/>
      <c r="AB48" s="544"/>
    </row>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sheetData>
  <mergeCells count="15">
    <mergeCell ref="A3:AJ3"/>
    <mergeCell ref="AA5:AJ5"/>
    <mergeCell ref="A8:K8"/>
    <mergeCell ref="A21:AJ21"/>
    <mergeCell ref="C24:G24"/>
    <mergeCell ref="I24:AJ24"/>
    <mergeCell ref="C25:G25"/>
    <mergeCell ref="I25:AJ25"/>
    <mergeCell ref="C26:G26"/>
    <mergeCell ref="I26:AJ26"/>
    <mergeCell ref="C27:G27"/>
    <mergeCell ref="I27:AJ27"/>
    <mergeCell ref="C28:G28"/>
    <mergeCell ref="I28:AJ28"/>
    <mergeCell ref="A17:AJ18"/>
  </mergeCells>
  <phoneticPr fontId="25"/>
  <pageMargins left="0.7" right="0.7" top="0.75" bottom="0.75" header="0.3" footer="0.3"/>
  <pageSetup paperSize="9" fitToWidth="1" fitToHeight="1" orientation="portrait" usePrinterDefaults="1" r:id="rId1"/>
</worksheet>
</file>

<file path=xl/worksheets/sheet46.xml><?xml version="1.0" encoding="utf-8"?>
<worksheet xmlns="http://schemas.openxmlformats.org/spreadsheetml/2006/main" xmlns:r="http://schemas.openxmlformats.org/officeDocument/2006/relationships" xmlns:mc="http://schemas.openxmlformats.org/markup-compatibility/2006">
  <dimension ref="A1:M59"/>
  <sheetViews>
    <sheetView showGridLines="0" view="pageBreakPreview" zoomScaleSheetLayoutView="100" workbookViewId="0"/>
  </sheetViews>
  <sheetFormatPr defaultRowHeight="14.25"/>
  <cols>
    <col min="1" max="1" width="3.125" style="1986" customWidth="1"/>
    <col min="2" max="2" width="5.125" style="1986" customWidth="1"/>
    <col min="3" max="3" width="6" style="1986" customWidth="1"/>
    <col min="4" max="4" width="4.5" style="1986" customWidth="1"/>
    <col min="5" max="5" width="7.125" style="1986" customWidth="1"/>
    <col min="6" max="6" width="7.875" style="1986" customWidth="1"/>
    <col min="7" max="7" width="7.625" style="1986" customWidth="1"/>
    <col min="8" max="8" width="5.125" style="1986" customWidth="1"/>
    <col min="9" max="9" width="8.375" style="1986" customWidth="1"/>
    <col min="10" max="10" width="8.5" style="1986" customWidth="1"/>
    <col min="11" max="11" width="8.875" style="1986" customWidth="1"/>
    <col min="12" max="12" width="9.125" style="1986" customWidth="1"/>
    <col min="13" max="13" width="12" style="1986" customWidth="1"/>
    <col min="14" max="16384" width="9" style="1986" bestFit="1" customWidth="1"/>
  </cols>
  <sheetData>
    <row r="1" spans="1:13" s="1987" customFormat="1" ht="15" customHeight="1">
      <c r="A1" s="1990" t="s">
        <v>810</v>
      </c>
      <c r="M1" s="2119" t="s">
        <v>2030</v>
      </c>
    </row>
    <row r="2" spans="1:13" s="1987" customFormat="1" ht="15" customHeight="1">
      <c r="A2" s="1990"/>
      <c r="L2" s="2105" t="s">
        <v>2031</v>
      </c>
      <c r="M2" s="2120"/>
    </row>
    <row r="3" spans="1:13" s="1987" customFormat="1" ht="24">
      <c r="A3" s="1991" t="s">
        <v>985</v>
      </c>
      <c r="B3" s="1991"/>
      <c r="C3" s="1991"/>
      <c r="D3" s="1991"/>
      <c r="E3" s="1991"/>
      <c r="F3" s="1991"/>
      <c r="G3" s="1991"/>
      <c r="H3" s="1991"/>
      <c r="I3" s="1991"/>
      <c r="J3" s="1991"/>
      <c r="K3" s="1991"/>
      <c r="L3" s="1991"/>
      <c r="M3" s="1991"/>
    </row>
    <row r="4" spans="1:13" s="1988" customFormat="1" ht="15" customHeight="1">
      <c r="A4" s="1992" t="s">
        <v>2032</v>
      </c>
      <c r="B4" s="1992"/>
      <c r="C4" s="1992"/>
      <c r="D4" s="1992"/>
      <c r="E4" s="1992"/>
      <c r="F4" s="2006" t="s">
        <v>2034</v>
      </c>
      <c r="G4" s="2021"/>
      <c r="H4" s="2021"/>
      <c r="I4" s="2021"/>
      <c r="J4" s="2021"/>
      <c r="K4" s="2021"/>
      <c r="L4" s="2021"/>
      <c r="M4" s="2049"/>
    </row>
    <row r="5" spans="1:13" s="1988" customFormat="1" ht="15" customHeight="1">
      <c r="A5" s="1992"/>
      <c r="B5" s="1992"/>
      <c r="C5" s="1992"/>
      <c r="D5" s="1992"/>
      <c r="E5" s="1992"/>
      <c r="F5" s="2030" t="s">
        <v>742</v>
      </c>
      <c r="G5" s="2041"/>
      <c r="H5" s="2041"/>
      <c r="I5" s="2041"/>
      <c r="J5" s="2041"/>
      <c r="K5" s="2041"/>
      <c r="L5" s="2041"/>
      <c r="M5" s="2050"/>
    </row>
    <row r="6" spans="1:13" s="1989" customFormat="1" ht="15" customHeight="1">
      <c r="A6" s="1993" t="s">
        <v>884</v>
      </c>
      <c r="B6" s="1993"/>
      <c r="C6" s="2026" t="s">
        <v>962</v>
      </c>
      <c r="D6" s="2037"/>
      <c r="E6" s="2045"/>
      <c r="F6" s="2022" t="s">
        <v>2035</v>
      </c>
      <c r="G6" s="2022"/>
      <c r="H6" s="2022"/>
      <c r="I6" s="2022"/>
      <c r="J6" s="2022"/>
      <c r="K6" s="2022"/>
      <c r="L6" s="2022"/>
      <c r="M6" s="2069"/>
    </row>
    <row r="7" spans="1:13" s="1989" customFormat="1" ht="15" customHeight="1">
      <c r="A7" s="1993"/>
      <c r="B7" s="1993"/>
      <c r="C7" s="2027"/>
      <c r="D7" s="2038"/>
      <c r="E7" s="2046"/>
      <c r="F7" s="2041" t="s">
        <v>1568</v>
      </c>
      <c r="G7" s="2041"/>
      <c r="H7" s="2041"/>
      <c r="I7" s="2041"/>
      <c r="J7" s="2041"/>
      <c r="K7" s="2041"/>
      <c r="L7" s="2041"/>
      <c r="M7" s="2050"/>
    </row>
    <row r="8" spans="1:13" s="1989" customFormat="1" ht="15" customHeight="1">
      <c r="A8" s="1993"/>
      <c r="B8" s="1993"/>
      <c r="C8" s="2026" t="s">
        <v>2036</v>
      </c>
      <c r="D8" s="2037"/>
      <c r="E8" s="2045"/>
      <c r="F8" s="2006" t="s">
        <v>1647</v>
      </c>
      <c r="G8" s="2021"/>
      <c r="H8" s="2021"/>
      <c r="I8" s="2021"/>
      <c r="J8" s="2021"/>
      <c r="K8" s="2021"/>
      <c r="L8" s="2021"/>
      <c r="M8" s="2049"/>
    </row>
    <row r="9" spans="1:13" s="1989" customFormat="1" ht="15" customHeight="1">
      <c r="A9" s="1993"/>
      <c r="B9" s="1993"/>
      <c r="C9" s="2028"/>
      <c r="D9" s="2039"/>
      <c r="E9" s="2047"/>
      <c r="F9" s="2054" t="s">
        <v>2037</v>
      </c>
      <c r="G9" s="2022"/>
      <c r="H9" s="2022"/>
      <c r="I9" s="2022"/>
      <c r="J9" s="2022"/>
      <c r="K9" s="2022"/>
      <c r="L9" s="2022"/>
      <c r="M9" s="2069"/>
    </row>
    <row r="10" spans="1:13" s="1989" customFormat="1" ht="15" customHeight="1">
      <c r="A10" s="1993"/>
      <c r="B10" s="1993"/>
      <c r="C10" s="2027"/>
      <c r="D10" s="2038"/>
      <c r="E10" s="2046"/>
      <c r="F10" s="2030" t="s">
        <v>1759</v>
      </c>
      <c r="G10" s="2041"/>
      <c r="H10" s="2041"/>
      <c r="I10" s="2041"/>
      <c r="J10" s="2041"/>
      <c r="K10" s="2041"/>
      <c r="L10" s="2041"/>
      <c r="M10" s="2050"/>
    </row>
    <row r="11" spans="1:13" s="1989" customFormat="1" ht="15" customHeight="1">
      <c r="A11" s="1994" t="s">
        <v>1457</v>
      </c>
      <c r="B11" s="2009"/>
      <c r="C11" s="2029"/>
      <c r="D11" s="2040"/>
      <c r="E11" s="2048"/>
      <c r="F11" s="2016" t="s">
        <v>2038</v>
      </c>
      <c r="G11" s="2016"/>
      <c r="H11" s="2016"/>
      <c r="I11" s="2016"/>
      <c r="J11" s="2064"/>
      <c r="K11" s="2090" t="s">
        <v>878</v>
      </c>
      <c r="L11" s="2090"/>
      <c r="M11" s="2090"/>
    </row>
    <row r="12" spans="1:13" s="1989" customFormat="1" ht="15" customHeight="1">
      <c r="A12" s="1995"/>
      <c r="B12" s="2010"/>
      <c r="C12" s="2026" t="s">
        <v>1224</v>
      </c>
      <c r="D12" s="2037"/>
      <c r="E12" s="2045"/>
      <c r="F12" s="2021" t="s">
        <v>2039</v>
      </c>
      <c r="G12" s="2021"/>
      <c r="H12" s="2021"/>
      <c r="I12" s="2021"/>
      <c r="J12" s="2049"/>
      <c r="K12" s="2015"/>
      <c r="L12" s="2015"/>
      <c r="M12" s="2015"/>
    </row>
    <row r="13" spans="1:13" s="1989" customFormat="1" ht="15" customHeight="1">
      <c r="A13" s="1995"/>
      <c r="B13" s="2010"/>
      <c r="C13" s="2027"/>
      <c r="D13" s="2038"/>
      <c r="E13" s="2046"/>
      <c r="F13" s="2041" t="s">
        <v>1125</v>
      </c>
      <c r="G13" s="2041"/>
      <c r="H13" s="2041"/>
      <c r="I13" s="2041"/>
      <c r="J13" s="2050"/>
      <c r="K13" s="2015"/>
      <c r="L13" s="2015"/>
      <c r="M13" s="2015"/>
    </row>
    <row r="14" spans="1:13" s="1989" customFormat="1" ht="15" customHeight="1">
      <c r="A14" s="1995"/>
      <c r="B14" s="2010"/>
      <c r="C14" s="2026" t="s">
        <v>1539</v>
      </c>
      <c r="D14" s="2037"/>
      <c r="E14" s="2045"/>
      <c r="F14" s="2021" t="s">
        <v>386</v>
      </c>
      <c r="G14" s="2021"/>
      <c r="H14" s="2021"/>
      <c r="I14" s="2021"/>
      <c r="J14" s="2049"/>
      <c r="K14" s="2015"/>
      <c r="L14" s="2015"/>
      <c r="M14" s="2015"/>
    </row>
    <row r="15" spans="1:13" s="1989" customFormat="1" ht="15" customHeight="1">
      <c r="A15" s="1995"/>
      <c r="B15" s="2010"/>
      <c r="C15" s="2028"/>
      <c r="D15" s="2039"/>
      <c r="E15" s="2047"/>
      <c r="F15" s="2022" t="s">
        <v>2040</v>
      </c>
      <c r="G15" s="2022"/>
      <c r="H15" s="2022"/>
      <c r="I15" s="2022"/>
      <c r="J15" s="2069"/>
      <c r="K15" s="2015"/>
      <c r="L15" s="2015"/>
      <c r="M15" s="2015"/>
    </row>
    <row r="16" spans="1:13" s="1989" customFormat="1" ht="15" customHeight="1">
      <c r="A16" s="1995"/>
      <c r="B16" s="2010"/>
      <c r="C16" s="2028"/>
      <c r="D16" s="2039"/>
      <c r="E16" s="2047"/>
      <c r="F16" s="2022" t="s">
        <v>2042</v>
      </c>
      <c r="G16" s="2022"/>
      <c r="H16" s="2022"/>
      <c r="I16" s="2022"/>
      <c r="J16" s="2069"/>
      <c r="K16" s="2015"/>
      <c r="L16" s="2015"/>
      <c r="M16" s="2015"/>
    </row>
    <row r="17" spans="1:13" s="1989" customFormat="1" ht="15" customHeight="1">
      <c r="A17" s="1995"/>
      <c r="B17" s="2010"/>
      <c r="C17" s="2027"/>
      <c r="D17" s="2038"/>
      <c r="E17" s="2046"/>
      <c r="F17" s="2041" t="s">
        <v>1501</v>
      </c>
      <c r="G17" s="2041"/>
      <c r="H17" s="2041"/>
      <c r="I17" s="2041"/>
      <c r="J17" s="2050"/>
      <c r="K17" s="2015"/>
      <c r="L17" s="2015"/>
      <c r="M17" s="2015"/>
    </row>
    <row r="18" spans="1:13" s="1989" customFormat="1" ht="15" customHeight="1">
      <c r="A18" s="1995"/>
      <c r="B18" s="2010"/>
      <c r="C18" s="2026" t="s">
        <v>2043</v>
      </c>
      <c r="D18" s="2037"/>
      <c r="E18" s="2045"/>
      <c r="F18" s="2021" t="s">
        <v>516</v>
      </c>
      <c r="G18" s="2021"/>
      <c r="H18" s="2021"/>
      <c r="I18" s="2021"/>
      <c r="J18" s="2049"/>
      <c r="K18" s="2015"/>
      <c r="L18" s="2015"/>
      <c r="M18" s="2015"/>
    </row>
    <row r="19" spans="1:13" s="1989" customFormat="1" ht="15" customHeight="1">
      <c r="A19" s="1995"/>
      <c r="B19" s="2010"/>
      <c r="C19" s="2027"/>
      <c r="D19" s="2038"/>
      <c r="E19" s="2046"/>
      <c r="F19" s="2041" t="s">
        <v>1256</v>
      </c>
      <c r="G19" s="2041"/>
      <c r="H19" s="2041"/>
      <c r="I19" s="2041"/>
      <c r="J19" s="2050"/>
      <c r="K19" s="2015"/>
      <c r="L19" s="2015"/>
      <c r="M19" s="2015"/>
    </row>
    <row r="20" spans="1:13" s="1989" customFormat="1" ht="15" customHeight="1">
      <c r="A20" s="1995"/>
      <c r="B20" s="2010"/>
      <c r="C20" s="2006" t="s">
        <v>792</v>
      </c>
      <c r="D20" s="2021"/>
      <c r="E20" s="2049"/>
      <c r="F20" s="2021" t="s">
        <v>1529</v>
      </c>
      <c r="G20" s="2021"/>
      <c r="H20" s="2021"/>
      <c r="I20" s="2021"/>
      <c r="J20" s="2049"/>
      <c r="K20" s="2091"/>
      <c r="L20" s="2106"/>
      <c r="M20" s="2121"/>
    </row>
    <row r="21" spans="1:13" s="1989" customFormat="1" ht="15" customHeight="1">
      <c r="A21" s="1995"/>
      <c r="B21" s="2010"/>
      <c r="C21" s="2030"/>
      <c r="D21" s="2041"/>
      <c r="E21" s="2050"/>
      <c r="F21" s="2041" t="s">
        <v>1256</v>
      </c>
      <c r="G21" s="2041"/>
      <c r="H21" s="2041"/>
      <c r="I21" s="2041"/>
      <c r="J21" s="2050"/>
      <c r="K21" s="2092"/>
      <c r="L21" s="2107"/>
      <c r="M21" s="2122"/>
    </row>
    <row r="22" spans="1:13" s="1989" customFormat="1" ht="15" customHeight="1">
      <c r="A22" s="1995"/>
      <c r="B22" s="2010"/>
      <c r="C22" s="2031" t="s">
        <v>237</v>
      </c>
      <c r="D22" s="2042" t="s">
        <v>1533</v>
      </c>
      <c r="E22" s="2051"/>
      <c r="F22" s="2055" t="s">
        <v>2045</v>
      </c>
      <c r="G22" s="2059"/>
      <c r="H22" s="2059"/>
      <c r="I22" s="2059"/>
      <c r="J22" s="2084"/>
      <c r="K22" s="2093"/>
      <c r="L22" s="2108"/>
      <c r="M22" s="2123"/>
    </row>
    <row r="23" spans="1:13" s="1989" customFormat="1" ht="15" customHeight="1">
      <c r="A23" s="1995"/>
      <c r="B23" s="2010"/>
      <c r="C23" s="2032"/>
      <c r="D23" s="2043"/>
      <c r="E23" s="2052"/>
      <c r="F23" s="2043" t="s">
        <v>2049</v>
      </c>
      <c r="G23" s="2060"/>
      <c r="H23" s="2060"/>
      <c r="I23" s="2060"/>
      <c r="J23" s="2052"/>
      <c r="K23" s="2094"/>
      <c r="L23" s="2109"/>
      <c r="M23" s="2124"/>
    </row>
    <row r="24" spans="1:13" s="1989" customFormat="1" ht="15" customHeight="1">
      <c r="A24" s="1995"/>
      <c r="B24" s="2010"/>
      <c r="C24" s="2032"/>
      <c r="D24" s="2044"/>
      <c r="E24" s="2053"/>
      <c r="F24" s="2044" t="s">
        <v>1256</v>
      </c>
      <c r="G24" s="2056"/>
      <c r="H24" s="2056"/>
      <c r="I24" s="2056"/>
      <c r="J24" s="2053"/>
      <c r="K24" s="2095"/>
      <c r="L24" s="2110"/>
      <c r="M24" s="2125"/>
    </row>
    <row r="25" spans="1:13" s="1989" customFormat="1" ht="15" customHeight="1">
      <c r="A25" s="1995"/>
      <c r="B25" s="2010"/>
      <c r="C25" s="2032"/>
      <c r="D25" s="2042" t="s">
        <v>808</v>
      </c>
      <c r="E25" s="2051"/>
      <c r="F25" s="2042" t="s">
        <v>812</v>
      </c>
      <c r="G25" s="2061"/>
      <c r="H25" s="2061"/>
      <c r="I25" s="2061"/>
      <c r="J25" s="2051"/>
      <c r="K25" s="2093"/>
      <c r="L25" s="2108"/>
      <c r="M25" s="2123"/>
    </row>
    <row r="26" spans="1:13" s="1989" customFormat="1" ht="15" customHeight="1">
      <c r="A26" s="1995"/>
      <c r="B26" s="2010"/>
      <c r="C26" s="2033"/>
      <c r="D26" s="2044"/>
      <c r="E26" s="2053"/>
      <c r="F26" s="2056" t="s">
        <v>1256</v>
      </c>
      <c r="G26" s="2056"/>
      <c r="H26" s="2056"/>
      <c r="I26" s="2056"/>
      <c r="J26" s="2053"/>
      <c r="K26" s="2095"/>
      <c r="L26" s="2110"/>
      <c r="M26" s="2125"/>
    </row>
    <row r="27" spans="1:13" s="1989" customFormat="1" ht="15" customHeight="1">
      <c r="A27" s="1995"/>
      <c r="B27" s="2010"/>
      <c r="C27" s="2026" t="s">
        <v>2050</v>
      </c>
      <c r="D27" s="2037"/>
      <c r="E27" s="2045"/>
      <c r="F27" s="2057"/>
      <c r="G27" s="2062"/>
      <c r="H27" s="2062"/>
      <c r="I27" s="2062"/>
      <c r="J27" s="2085"/>
      <c r="K27" s="2091"/>
      <c r="L27" s="2106"/>
      <c r="M27" s="2121"/>
    </row>
    <row r="28" spans="1:13" s="1988" customFormat="1" ht="15" customHeight="1">
      <c r="A28" s="1996"/>
      <c r="B28" s="2011"/>
      <c r="C28" s="2027"/>
      <c r="D28" s="2038"/>
      <c r="E28" s="2046"/>
      <c r="F28" s="2058"/>
      <c r="G28" s="2063"/>
      <c r="H28" s="2063"/>
      <c r="I28" s="2063"/>
      <c r="J28" s="2086"/>
      <c r="K28" s="2092"/>
      <c r="L28" s="2107"/>
      <c r="M28" s="2122"/>
    </row>
    <row r="29" spans="1:13" s="1989" customFormat="1" ht="15" customHeight="1">
      <c r="A29" s="1997" t="s">
        <v>2051</v>
      </c>
      <c r="B29" s="2012" t="s">
        <v>334</v>
      </c>
      <c r="C29" s="2034"/>
      <c r="D29" s="2034"/>
      <c r="E29" s="2034"/>
      <c r="F29" s="2034"/>
      <c r="G29" s="2034"/>
      <c r="H29" s="2019" t="s">
        <v>1323</v>
      </c>
      <c r="I29" s="2019"/>
      <c r="J29" s="2019"/>
      <c r="K29" s="2019"/>
      <c r="L29" s="2111" t="s">
        <v>2053</v>
      </c>
      <c r="M29" s="2111"/>
    </row>
    <row r="30" spans="1:13" s="1989" customFormat="1" ht="15" customHeight="1">
      <c r="A30" s="1997"/>
      <c r="B30" s="2013" t="s">
        <v>1773</v>
      </c>
      <c r="C30" s="2015"/>
      <c r="D30" s="2015"/>
      <c r="E30" s="2015"/>
      <c r="F30" s="2015"/>
      <c r="G30" s="2015"/>
      <c r="H30" s="2070" t="s">
        <v>492</v>
      </c>
      <c r="I30" s="2070"/>
      <c r="J30" s="2070"/>
      <c r="K30" s="2096"/>
      <c r="L30" s="2112" t="s">
        <v>1652</v>
      </c>
      <c r="M30" s="2126"/>
    </row>
    <row r="31" spans="1:13" s="1989" customFormat="1" ht="15" customHeight="1">
      <c r="A31" s="1997"/>
      <c r="B31" s="2013"/>
      <c r="C31" s="2015"/>
      <c r="D31" s="2015"/>
      <c r="E31" s="2015"/>
      <c r="F31" s="2015"/>
      <c r="G31" s="2015"/>
      <c r="H31" s="2071"/>
      <c r="I31" s="2071"/>
      <c r="J31" s="2071"/>
      <c r="K31" s="2097"/>
      <c r="L31" s="2113" t="s">
        <v>2054</v>
      </c>
      <c r="M31" s="2127"/>
    </row>
    <row r="32" spans="1:13" s="1989" customFormat="1" ht="15" customHeight="1">
      <c r="A32" s="1997"/>
      <c r="B32" s="2013"/>
      <c r="C32" s="2015"/>
      <c r="D32" s="2015"/>
      <c r="E32" s="2015"/>
      <c r="F32" s="2015"/>
      <c r="G32" s="2015"/>
      <c r="H32" s="2072"/>
      <c r="I32" s="2072"/>
      <c r="J32" s="2072"/>
      <c r="K32" s="2098"/>
      <c r="L32" s="2114" t="s">
        <v>2011</v>
      </c>
      <c r="M32" s="2128"/>
    </row>
    <row r="33" spans="1:13" s="1989" customFormat="1" ht="15" customHeight="1">
      <c r="A33" s="1997"/>
      <c r="B33" s="2014" t="s">
        <v>2055</v>
      </c>
      <c r="C33" s="2035"/>
      <c r="D33" s="2035"/>
      <c r="E33" s="2035"/>
      <c r="F33" s="2035"/>
      <c r="G33" s="2035"/>
      <c r="H33" s="2070" t="s">
        <v>2056</v>
      </c>
      <c r="I33" s="2080"/>
      <c r="J33" s="2080"/>
      <c r="K33" s="2099"/>
      <c r="L33" s="2112" t="s">
        <v>1652</v>
      </c>
      <c r="M33" s="2126"/>
    </row>
    <row r="34" spans="1:13" s="1989" customFormat="1" ht="15" customHeight="1">
      <c r="A34" s="1997"/>
      <c r="B34" s="2014"/>
      <c r="C34" s="2035"/>
      <c r="D34" s="2035"/>
      <c r="E34" s="2035"/>
      <c r="F34" s="2035"/>
      <c r="G34" s="2035"/>
      <c r="H34" s="1990"/>
      <c r="I34" s="1990"/>
      <c r="J34" s="1990"/>
      <c r="K34" s="2100"/>
      <c r="L34" s="2113" t="s">
        <v>2054</v>
      </c>
      <c r="M34" s="2127"/>
    </row>
    <row r="35" spans="1:13" s="1989" customFormat="1" ht="15" customHeight="1">
      <c r="A35" s="1997"/>
      <c r="B35" s="2014"/>
      <c r="C35" s="2035"/>
      <c r="D35" s="2035"/>
      <c r="E35" s="2035"/>
      <c r="F35" s="2035"/>
      <c r="G35" s="2035"/>
      <c r="H35" s="2073"/>
      <c r="I35" s="2073"/>
      <c r="J35" s="2073"/>
      <c r="K35" s="2101"/>
      <c r="L35" s="2114" t="s">
        <v>2011</v>
      </c>
      <c r="M35" s="2128"/>
    </row>
    <row r="36" spans="1:13" s="1989" customFormat="1" ht="15" customHeight="1">
      <c r="A36" s="1997"/>
      <c r="B36" s="2013" t="s">
        <v>2058</v>
      </c>
      <c r="C36" s="2015"/>
      <c r="D36" s="2015"/>
      <c r="E36" s="2015"/>
      <c r="F36" s="2015"/>
      <c r="G36" s="2015"/>
      <c r="H36" s="2006" t="s">
        <v>532</v>
      </c>
      <c r="I36" s="2021"/>
      <c r="J36" s="2021"/>
      <c r="K36" s="2049"/>
      <c r="L36" s="2112" t="s">
        <v>1652</v>
      </c>
      <c r="M36" s="2126"/>
    </row>
    <row r="37" spans="1:13" s="1989" customFormat="1" ht="15" customHeight="1">
      <c r="A37" s="1997"/>
      <c r="B37" s="2013"/>
      <c r="C37" s="2015"/>
      <c r="D37" s="2015"/>
      <c r="E37" s="2015"/>
      <c r="F37" s="2015"/>
      <c r="G37" s="2015"/>
      <c r="H37" s="2030"/>
      <c r="I37" s="2041"/>
      <c r="J37" s="2041"/>
      <c r="K37" s="2050"/>
      <c r="L37" s="2114" t="s">
        <v>2054</v>
      </c>
      <c r="M37" s="2128"/>
    </row>
    <row r="38" spans="1:13" s="1989" customFormat="1" ht="15" customHeight="1">
      <c r="A38" s="1997"/>
      <c r="B38" s="2013" t="s">
        <v>1871</v>
      </c>
      <c r="C38" s="2015"/>
      <c r="D38" s="2015"/>
      <c r="E38" s="2015"/>
      <c r="F38" s="2015"/>
      <c r="G38" s="2015"/>
      <c r="H38" s="2070" t="s">
        <v>770</v>
      </c>
      <c r="I38" s="2080"/>
      <c r="J38" s="2080"/>
      <c r="K38" s="2099"/>
      <c r="L38" s="2112" t="s">
        <v>1652</v>
      </c>
      <c r="M38" s="2126"/>
    </row>
    <row r="39" spans="1:13" s="1989" customFormat="1" ht="15" customHeight="1">
      <c r="A39" s="1997"/>
      <c r="B39" s="2013"/>
      <c r="C39" s="2015"/>
      <c r="D39" s="2015"/>
      <c r="E39" s="2015"/>
      <c r="F39" s="2015"/>
      <c r="G39" s="2015"/>
      <c r="H39" s="2073"/>
      <c r="I39" s="2073"/>
      <c r="J39" s="2073"/>
      <c r="K39" s="2101"/>
      <c r="L39" s="2113" t="s">
        <v>2054</v>
      </c>
      <c r="M39" s="2127"/>
    </row>
    <row r="40" spans="1:13" s="1989" customFormat="1" ht="15" customHeight="1">
      <c r="A40" s="1997"/>
      <c r="B40" s="2015" t="s">
        <v>1682</v>
      </c>
      <c r="C40" s="2015"/>
      <c r="D40" s="2015"/>
      <c r="E40" s="2015"/>
      <c r="F40" s="2015"/>
      <c r="G40" s="2015"/>
      <c r="H40" s="2074" t="s">
        <v>1819</v>
      </c>
      <c r="I40" s="2070"/>
      <c r="J40" s="2070"/>
      <c r="K40" s="2096"/>
      <c r="L40" s="2112" t="s">
        <v>1652</v>
      </c>
      <c r="M40" s="2126"/>
    </row>
    <row r="41" spans="1:13" s="1989" customFormat="1" ht="15" customHeight="1">
      <c r="A41" s="1997"/>
      <c r="B41" s="2015"/>
      <c r="C41" s="2015"/>
      <c r="D41" s="2015"/>
      <c r="E41" s="2015"/>
      <c r="F41" s="2015"/>
      <c r="G41" s="2015"/>
      <c r="H41" s="2075"/>
      <c r="I41" s="2072"/>
      <c r="J41" s="2072"/>
      <c r="K41" s="2098"/>
      <c r="L41" s="2114" t="s">
        <v>2054</v>
      </c>
      <c r="M41" s="2128"/>
    </row>
    <row r="42" spans="1:13" s="1989" customFormat="1" ht="15" customHeight="1">
      <c r="A42" s="1998" t="s">
        <v>1181</v>
      </c>
      <c r="B42" s="2016"/>
      <c r="C42" s="2016"/>
      <c r="D42" s="2016"/>
      <c r="E42" s="2016"/>
      <c r="F42" s="2016"/>
      <c r="G42" s="2064"/>
      <c r="H42" s="1988" t="s">
        <v>1874</v>
      </c>
      <c r="I42" s="1988"/>
      <c r="J42" s="1988"/>
      <c r="K42" s="1988"/>
      <c r="L42" s="1988"/>
      <c r="M42" s="2129"/>
    </row>
    <row r="43" spans="1:13" s="1989" customFormat="1" ht="15" customHeight="1">
      <c r="A43" s="1998"/>
      <c r="B43" s="2016"/>
      <c r="C43" s="2016"/>
      <c r="D43" s="2016"/>
      <c r="E43" s="2016"/>
      <c r="F43" s="2016"/>
      <c r="G43" s="2064"/>
      <c r="H43" s="1988" t="s">
        <v>2062</v>
      </c>
      <c r="I43" s="1988"/>
      <c r="J43" s="1988"/>
      <c r="K43" s="1988"/>
      <c r="L43" s="1988"/>
      <c r="M43" s="2129"/>
    </row>
    <row r="44" spans="1:13" s="1989" customFormat="1" ht="15" customHeight="1">
      <c r="A44" s="1999"/>
      <c r="B44" s="2017"/>
      <c r="C44" s="2017"/>
      <c r="D44" s="2017"/>
      <c r="E44" s="2017"/>
      <c r="F44" s="2017"/>
      <c r="G44" s="2065"/>
      <c r="H44" s="2076" t="s">
        <v>2064</v>
      </c>
      <c r="I44" s="2076"/>
      <c r="J44" s="2076"/>
      <c r="K44" s="2076"/>
      <c r="L44" s="2076"/>
      <c r="M44" s="2130"/>
    </row>
    <row r="45" spans="1:13" s="1989" customFormat="1" ht="15" customHeight="1">
      <c r="A45" s="2000" t="s">
        <v>1996</v>
      </c>
      <c r="B45" s="2018"/>
      <c r="C45" s="2018"/>
      <c r="D45" s="2018"/>
      <c r="E45" s="2018"/>
      <c r="F45" s="2018"/>
      <c r="G45" s="2066"/>
      <c r="H45" s="2077" t="s">
        <v>2066</v>
      </c>
      <c r="I45" s="2081"/>
      <c r="J45" s="2081"/>
      <c r="K45" s="2081"/>
      <c r="L45" s="2081"/>
      <c r="M45" s="2131"/>
    </row>
    <row r="46" spans="1:13" s="1989" customFormat="1" ht="15" customHeight="1">
      <c r="A46" s="1998"/>
      <c r="B46" s="2016"/>
      <c r="C46" s="2016"/>
      <c r="D46" s="2016"/>
      <c r="E46" s="2016"/>
      <c r="F46" s="2016"/>
      <c r="G46" s="2064"/>
      <c r="H46" s="1988" t="s">
        <v>2067</v>
      </c>
      <c r="I46" s="1988"/>
      <c r="J46" s="1988"/>
      <c r="K46" s="1988"/>
      <c r="L46" s="1988"/>
      <c r="M46" s="2129"/>
    </row>
    <row r="47" spans="1:13" s="1989" customFormat="1" ht="15" customHeight="1">
      <c r="A47" s="2001"/>
      <c r="B47" s="2019"/>
      <c r="C47" s="2019"/>
      <c r="D47" s="2019"/>
      <c r="E47" s="2019"/>
      <c r="F47" s="2019"/>
      <c r="G47" s="2067"/>
      <c r="H47" s="1988" t="s">
        <v>2068</v>
      </c>
      <c r="I47" s="1988"/>
      <c r="J47" s="1988"/>
      <c r="K47" s="1988"/>
      <c r="L47" s="1988"/>
      <c r="M47" s="2129"/>
    </row>
    <row r="48" spans="1:13" s="1989" customFormat="1" ht="15" customHeight="1">
      <c r="A48" s="2002" t="s">
        <v>2071</v>
      </c>
      <c r="B48" s="2020"/>
      <c r="C48" s="2020"/>
      <c r="D48" s="2020"/>
      <c r="E48" s="2020"/>
      <c r="F48" s="2020"/>
      <c r="G48" s="2068"/>
      <c r="H48" s="2078" t="s">
        <v>1026</v>
      </c>
      <c r="I48" s="2082"/>
      <c r="J48" s="2082"/>
      <c r="K48" s="2082"/>
      <c r="L48" s="2082"/>
      <c r="M48" s="2132"/>
    </row>
    <row r="49" spans="1:13" s="1989" customFormat="1" ht="15" customHeight="1">
      <c r="A49" s="2003" t="s">
        <v>688</v>
      </c>
      <c r="B49" s="2021" t="s">
        <v>919</v>
      </c>
      <c r="C49" s="2021"/>
      <c r="D49" s="2021"/>
      <c r="E49" s="2021"/>
      <c r="F49" s="2021"/>
      <c r="G49" s="2049"/>
      <c r="H49" s="2019" t="s">
        <v>352</v>
      </c>
      <c r="I49" s="2019"/>
      <c r="J49" s="2001" t="s">
        <v>1567</v>
      </c>
      <c r="K49" s="2067"/>
      <c r="L49" s="2115" t="s">
        <v>1361</v>
      </c>
      <c r="M49" s="2133"/>
    </row>
    <row r="50" spans="1:13" s="1989" customFormat="1" ht="15" customHeight="1">
      <c r="A50" s="2004"/>
      <c r="B50" s="2022"/>
      <c r="C50" s="2022"/>
      <c r="D50" s="2022"/>
      <c r="E50" s="2022"/>
      <c r="F50" s="2022"/>
      <c r="G50" s="2069"/>
      <c r="H50" s="2014" t="s">
        <v>152</v>
      </c>
      <c r="I50" s="2035"/>
      <c r="J50" s="2087" t="s">
        <v>1657</v>
      </c>
      <c r="K50" s="2102"/>
      <c r="L50" s="2116" t="s">
        <v>210</v>
      </c>
      <c r="M50" s="2134"/>
    </row>
    <row r="51" spans="1:13" s="1989" customFormat="1" ht="15" customHeight="1">
      <c r="A51" s="2004"/>
      <c r="B51" s="2022"/>
      <c r="C51" s="2022"/>
      <c r="D51" s="2022"/>
      <c r="E51" s="2022"/>
      <c r="F51" s="2022"/>
      <c r="G51" s="2069"/>
      <c r="H51" s="2014"/>
      <c r="I51" s="2035"/>
      <c r="J51" s="2088"/>
      <c r="K51" s="2103"/>
      <c r="L51" s="2117" t="s">
        <v>986</v>
      </c>
      <c r="M51" s="2135"/>
    </row>
    <row r="52" spans="1:13" s="1989" customFormat="1" ht="15" customHeight="1">
      <c r="A52" s="2004"/>
      <c r="B52" s="2022"/>
      <c r="C52" s="2022"/>
      <c r="D52" s="2022"/>
      <c r="E52" s="2022"/>
      <c r="F52" s="2022"/>
      <c r="G52" s="2069"/>
      <c r="H52" s="2013" t="s">
        <v>1749</v>
      </c>
      <c r="I52" s="2015"/>
      <c r="J52" s="2087" t="s">
        <v>1657</v>
      </c>
      <c r="K52" s="2102"/>
      <c r="L52" s="2116" t="s">
        <v>210</v>
      </c>
      <c r="M52" s="2134"/>
    </row>
    <row r="53" spans="1:13" s="1989" customFormat="1" ht="15" customHeight="1">
      <c r="A53" s="2004"/>
      <c r="B53" s="2022"/>
      <c r="C53" s="2022"/>
      <c r="D53" s="2022"/>
      <c r="E53" s="2022"/>
      <c r="F53" s="2022"/>
      <c r="G53" s="2069"/>
      <c r="H53" s="2013"/>
      <c r="I53" s="2015"/>
      <c r="J53" s="2088"/>
      <c r="K53" s="2103"/>
      <c r="L53" s="2117" t="s">
        <v>986</v>
      </c>
      <c r="M53" s="2135"/>
    </row>
    <row r="54" spans="1:13" s="1989" customFormat="1" ht="15" customHeight="1">
      <c r="A54" s="2004"/>
      <c r="B54" s="2022"/>
      <c r="C54" s="2022"/>
      <c r="D54" s="2022"/>
      <c r="E54" s="2022"/>
      <c r="F54" s="2022"/>
      <c r="G54" s="2069"/>
      <c r="H54" s="2013" t="s">
        <v>550</v>
      </c>
      <c r="I54" s="2035"/>
      <c r="J54" s="2087" t="s">
        <v>1657</v>
      </c>
      <c r="K54" s="2102"/>
      <c r="L54" s="2116" t="s">
        <v>210</v>
      </c>
      <c r="M54" s="2134"/>
    </row>
    <row r="55" spans="1:13" s="1989" customFormat="1" ht="15" customHeight="1">
      <c r="A55" s="2004"/>
      <c r="B55" s="2022"/>
      <c r="C55" s="2022"/>
      <c r="D55" s="2022"/>
      <c r="E55" s="2022"/>
      <c r="F55" s="2022"/>
      <c r="G55" s="2069"/>
      <c r="H55" s="2079"/>
      <c r="I55" s="2083"/>
      <c r="J55" s="2089"/>
      <c r="K55" s="2104"/>
      <c r="L55" s="2118" t="s">
        <v>986</v>
      </c>
      <c r="M55" s="2136"/>
    </row>
    <row r="56" spans="1:13" s="1989" customFormat="1" ht="15" customHeight="1">
      <c r="A56" s="2005"/>
      <c r="B56" s="2023" t="s">
        <v>2072</v>
      </c>
      <c r="C56" s="2036"/>
      <c r="D56" s="2036"/>
      <c r="E56" s="2036"/>
      <c r="F56" s="2036"/>
      <c r="G56" s="2036"/>
      <c r="H56" s="2036"/>
      <c r="I56" s="2036"/>
      <c r="J56" s="2036"/>
      <c r="K56" s="2036"/>
      <c r="L56" s="2036"/>
      <c r="M56" s="2137"/>
    </row>
    <row r="57" spans="1:13" s="1988" customFormat="1" ht="15" customHeight="1">
      <c r="A57" s="2006" t="s">
        <v>796</v>
      </c>
      <c r="B57" s="2024"/>
      <c r="C57" s="2024"/>
      <c r="D57" s="2024"/>
      <c r="E57" s="2024"/>
      <c r="F57" s="2024"/>
      <c r="G57" s="2024"/>
      <c r="H57" s="2024"/>
      <c r="I57" s="2024"/>
      <c r="J57" s="2024"/>
      <c r="K57" s="2024"/>
      <c r="L57" s="2024"/>
      <c r="M57" s="2079"/>
    </row>
    <row r="58" spans="1:13" s="1988" customFormat="1" ht="15" customHeight="1">
      <c r="A58" s="2007"/>
      <c r="B58" s="2025"/>
      <c r="C58" s="2025"/>
      <c r="D58" s="2025"/>
      <c r="E58" s="2025"/>
      <c r="F58" s="2025"/>
      <c r="G58" s="2025"/>
      <c r="H58" s="2025"/>
      <c r="I58" s="2025"/>
      <c r="J58" s="2025"/>
      <c r="K58" s="2025"/>
      <c r="L58" s="2025"/>
      <c r="M58" s="2138"/>
    </row>
    <row r="59" spans="1:13" s="1987" customFormat="1" ht="15" customHeight="1">
      <c r="A59" s="2008" t="s">
        <v>155</v>
      </c>
      <c r="B59" s="2008"/>
      <c r="C59" s="2008"/>
      <c r="D59" s="2008"/>
      <c r="E59" s="2008"/>
      <c r="F59" s="2008"/>
      <c r="G59" s="2008"/>
      <c r="H59" s="2008"/>
      <c r="I59" s="2008"/>
      <c r="J59" s="2008"/>
      <c r="K59" s="2008"/>
      <c r="L59" s="2008"/>
      <c r="M59" s="2008"/>
    </row>
  </sheetData>
  <mergeCells count="104">
    <mergeCell ref="L2:M2"/>
    <mergeCell ref="A3:M3"/>
    <mergeCell ref="F4:M4"/>
    <mergeCell ref="F5:M5"/>
    <mergeCell ref="F6:M6"/>
    <mergeCell ref="F7:M7"/>
    <mergeCell ref="F8:M8"/>
    <mergeCell ref="F9:M9"/>
    <mergeCell ref="F10:M10"/>
    <mergeCell ref="C11:E11"/>
    <mergeCell ref="F11:J11"/>
    <mergeCell ref="K11:M11"/>
    <mergeCell ref="F12:J12"/>
    <mergeCell ref="F13:J13"/>
    <mergeCell ref="F14:J14"/>
    <mergeCell ref="F15:J15"/>
    <mergeCell ref="F16:J16"/>
    <mergeCell ref="F17:J17"/>
    <mergeCell ref="F18:J18"/>
    <mergeCell ref="F19:J19"/>
    <mergeCell ref="F20:J20"/>
    <mergeCell ref="F21:J21"/>
    <mergeCell ref="F22:J22"/>
    <mergeCell ref="F23:J23"/>
    <mergeCell ref="F24:J24"/>
    <mergeCell ref="F25:J25"/>
    <mergeCell ref="F26:J26"/>
    <mergeCell ref="B29:G29"/>
    <mergeCell ref="H29:K29"/>
    <mergeCell ref="L29:M29"/>
    <mergeCell ref="L30:M30"/>
    <mergeCell ref="L31:M31"/>
    <mergeCell ref="L32:M32"/>
    <mergeCell ref="L33:M33"/>
    <mergeCell ref="L34:M34"/>
    <mergeCell ref="L35:M35"/>
    <mergeCell ref="L36:M36"/>
    <mergeCell ref="L37:M37"/>
    <mergeCell ref="L38:M38"/>
    <mergeCell ref="L39:M39"/>
    <mergeCell ref="L40:M40"/>
    <mergeCell ref="L41:M41"/>
    <mergeCell ref="H42:M42"/>
    <mergeCell ref="H43:M43"/>
    <mergeCell ref="H44:M44"/>
    <mergeCell ref="H45:M45"/>
    <mergeCell ref="H46:M46"/>
    <mergeCell ref="H47:M47"/>
    <mergeCell ref="A48:G48"/>
    <mergeCell ref="H48:M48"/>
    <mergeCell ref="H49:I49"/>
    <mergeCell ref="J49:K49"/>
    <mergeCell ref="L49:M49"/>
    <mergeCell ref="L50:M50"/>
    <mergeCell ref="L51:M51"/>
    <mergeCell ref="L52:M52"/>
    <mergeCell ref="L53:M53"/>
    <mergeCell ref="L54:M54"/>
    <mergeCell ref="L55:M55"/>
    <mergeCell ref="B56:M56"/>
    <mergeCell ref="A59:M59"/>
    <mergeCell ref="A4:E5"/>
    <mergeCell ref="A6:B10"/>
    <mergeCell ref="C6:E7"/>
    <mergeCell ref="C8:E10"/>
    <mergeCell ref="C12:E13"/>
    <mergeCell ref="K12:M13"/>
    <mergeCell ref="C14:E17"/>
    <mergeCell ref="K14:M17"/>
    <mergeCell ref="C18:E19"/>
    <mergeCell ref="K18:M19"/>
    <mergeCell ref="C20:E21"/>
    <mergeCell ref="K20:M21"/>
    <mergeCell ref="C22:C26"/>
    <mergeCell ref="D22:E24"/>
    <mergeCell ref="K22:M24"/>
    <mergeCell ref="D25:E26"/>
    <mergeCell ref="K25:M26"/>
    <mergeCell ref="C27:E28"/>
    <mergeCell ref="F27:J28"/>
    <mergeCell ref="K27:M28"/>
    <mergeCell ref="B30:G32"/>
    <mergeCell ref="H30:K32"/>
    <mergeCell ref="B33:G35"/>
    <mergeCell ref="H33:K35"/>
    <mergeCell ref="B36:G37"/>
    <mergeCell ref="H36:K37"/>
    <mergeCell ref="B38:G39"/>
    <mergeCell ref="H38:K39"/>
    <mergeCell ref="B40:G41"/>
    <mergeCell ref="H40:K41"/>
    <mergeCell ref="A42:G44"/>
    <mergeCell ref="A45:G47"/>
    <mergeCell ref="H50:I51"/>
    <mergeCell ref="J50:K51"/>
    <mergeCell ref="H52:I53"/>
    <mergeCell ref="J52:K53"/>
    <mergeCell ref="H54:I55"/>
    <mergeCell ref="J54:K55"/>
    <mergeCell ref="A57:M58"/>
    <mergeCell ref="A11:B28"/>
    <mergeCell ref="A29:A41"/>
    <mergeCell ref="A49:A56"/>
    <mergeCell ref="B49:G55"/>
  </mergeCells>
  <phoneticPr fontId="25"/>
  <printOptions horizontalCentered="1"/>
  <pageMargins left="0.74803149606299213" right="0.43307086614173229" top="0.43307086614173229" bottom="0.27559055118110237" header="0.39370078740157483" footer="0.43307086614173229"/>
  <pageSetup paperSize="9" scale="94" fitToWidth="1" fitToHeight="1" orientation="portrait" usePrinterDefaults="1"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dimension ref="A1:V65"/>
  <sheetViews>
    <sheetView showGridLines="0" view="pageBreakPreview" zoomScaleNormal="70" zoomScaleSheetLayoutView="100" workbookViewId="0"/>
  </sheetViews>
  <sheetFormatPr defaultRowHeight="14.25"/>
  <cols>
    <col min="1" max="1" width="4.625" style="1987" customWidth="1"/>
    <col min="2" max="2" width="1.625" style="1986" customWidth="1"/>
    <col min="3" max="3" width="3.125" style="1986" customWidth="1"/>
    <col min="4" max="4" width="4.125" style="1986" customWidth="1"/>
    <col min="5" max="5" width="6.25" style="1986" customWidth="1"/>
    <col min="6" max="6" width="8.125" style="1986" customWidth="1"/>
    <col min="7" max="7" width="9.25" style="1986" customWidth="1"/>
    <col min="8" max="8" width="5.75" style="1986" customWidth="1"/>
    <col min="9" max="10" width="9.625" style="1986" customWidth="1"/>
    <col min="11" max="11" width="10" style="1986" customWidth="1"/>
    <col min="12" max="12" width="9.625" style="1986" customWidth="1"/>
    <col min="13" max="13" width="12.625" style="1986" customWidth="1"/>
    <col min="14" max="14" width="11" style="1986" customWidth="1"/>
    <col min="15" max="16384" width="9" style="1986" bestFit="1" customWidth="1"/>
  </cols>
  <sheetData>
    <row r="1" spans="1:14" ht="15" customHeight="1">
      <c r="A1" s="1990" t="s">
        <v>810</v>
      </c>
      <c r="N1" s="2119" t="s">
        <v>2030</v>
      </c>
    </row>
    <row r="2" spans="1:14" ht="15" customHeight="1">
      <c r="C2" s="2147"/>
      <c r="M2" s="2105" t="s">
        <v>2031</v>
      </c>
      <c r="N2" s="2120"/>
    </row>
    <row r="3" spans="1:14" ht="24.75">
      <c r="A3" s="2139" t="s">
        <v>1709</v>
      </c>
      <c r="C3" s="1991" t="s">
        <v>985</v>
      </c>
      <c r="D3" s="1991"/>
      <c r="E3" s="1991"/>
      <c r="F3" s="1991"/>
      <c r="G3" s="1991"/>
      <c r="H3" s="1991"/>
      <c r="I3" s="1991"/>
      <c r="J3" s="1991"/>
      <c r="K3" s="1991"/>
      <c r="L3" s="1991"/>
      <c r="M3" s="1991"/>
      <c r="N3" s="1991"/>
    </row>
    <row r="4" spans="1:14" s="1988" customFormat="1" ht="15" customHeight="1">
      <c r="A4" s="2139"/>
      <c r="B4" s="1988"/>
      <c r="C4" s="2026" t="s">
        <v>2032</v>
      </c>
      <c r="D4" s="2037"/>
      <c r="E4" s="2037"/>
      <c r="F4" s="2037"/>
      <c r="G4" s="2045"/>
      <c r="H4" s="2074" t="s">
        <v>2034</v>
      </c>
      <c r="I4" s="2070"/>
      <c r="J4" s="2070"/>
      <c r="K4" s="2070"/>
      <c r="L4" s="2070"/>
      <c r="M4" s="2070"/>
      <c r="N4" s="2096"/>
    </row>
    <row r="5" spans="1:14" s="1988" customFormat="1" ht="15" customHeight="1">
      <c r="A5" s="2140"/>
      <c r="B5" s="1988"/>
      <c r="C5" s="2027"/>
      <c r="D5" s="2038"/>
      <c r="E5" s="2038"/>
      <c r="F5" s="2038"/>
      <c r="G5" s="2046"/>
      <c r="H5" s="2075" t="s">
        <v>861</v>
      </c>
      <c r="I5" s="2072"/>
      <c r="J5" s="2072"/>
      <c r="K5" s="2072"/>
      <c r="L5" s="2072"/>
      <c r="M5" s="2072"/>
      <c r="N5" s="2098"/>
    </row>
    <row r="6" spans="1:14" s="1989" customFormat="1" ht="15" customHeight="1">
      <c r="A6" s="2141" t="s">
        <v>1680</v>
      </c>
      <c r="B6" s="1989"/>
      <c r="C6" s="1993" t="s">
        <v>884</v>
      </c>
      <c r="D6" s="1993"/>
      <c r="E6" s="2039" t="s">
        <v>962</v>
      </c>
      <c r="F6" s="2039"/>
      <c r="G6" s="2047"/>
      <c r="H6" s="2168" t="s">
        <v>1328</v>
      </c>
      <c r="I6" s="2071"/>
      <c r="J6" s="2071"/>
      <c r="K6" s="2071"/>
      <c r="L6" s="2071"/>
      <c r="M6" s="2071"/>
      <c r="N6" s="2097"/>
    </row>
    <row r="7" spans="1:14" s="1989" customFormat="1" ht="15" customHeight="1">
      <c r="A7" s="2141"/>
      <c r="B7" s="1989"/>
      <c r="C7" s="1993"/>
      <c r="D7" s="1993"/>
      <c r="E7" s="2038"/>
      <c r="F7" s="2038"/>
      <c r="G7" s="2046"/>
      <c r="H7" s="2075" t="s">
        <v>1357</v>
      </c>
      <c r="I7" s="2072"/>
      <c r="J7" s="2072"/>
      <c r="K7" s="2072"/>
      <c r="L7" s="2072"/>
      <c r="M7" s="2072"/>
      <c r="N7" s="2098"/>
    </row>
    <row r="8" spans="1:14" s="1989" customFormat="1" ht="15" customHeight="1">
      <c r="A8" s="2141" t="s">
        <v>1680</v>
      </c>
      <c r="B8" s="1989"/>
      <c r="C8" s="1993"/>
      <c r="D8" s="1993"/>
      <c r="E8" s="2037" t="s">
        <v>2036</v>
      </c>
      <c r="F8" s="2037"/>
      <c r="G8" s="2045"/>
      <c r="H8" s="2074" t="s">
        <v>379</v>
      </c>
      <c r="I8" s="2070"/>
      <c r="J8" s="2070"/>
      <c r="K8" s="2070"/>
      <c r="L8" s="2070"/>
      <c r="M8" s="2070"/>
      <c r="N8" s="2096"/>
    </row>
    <row r="9" spans="1:14" s="1989" customFormat="1" ht="15" customHeight="1">
      <c r="A9" s="2141"/>
      <c r="B9" s="1989"/>
      <c r="C9" s="1993"/>
      <c r="D9" s="1993"/>
      <c r="E9" s="2039"/>
      <c r="F9" s="2039"/>
      <c r="G9" s="2047"/>
      <c r="H9" s="2168" t="s">
        <v>2073</v>
      </c>
      <c r="I9" s="2071"/>
      <c r="J9" s="2071"/>
      <c r="K9" s="2071"/>
      <c r="L9" s="2071"/>
      <c r="M9" s="2071"/>
      <c r="N9" s="2097"/>
    </row>
    <row r="10" spans="1:14" s="1989" customFormat="1" ht="15" customHeight="1">
      <c r="A10" s="2141"/>
      <c r="B10" s="1989"/>
      <c r="C10" s="1993"/>
      <c r="D10" s="1993"/>
      <c r="E10" s="2039"/>
      <c r="F10" s="2039"/>
      <c r="G10" s="2047"/>
      <c r="H10" s="2168" t="s">
        <v>2070</v>
      </c>
      <c r="I10" s="2071"/>
      <c r="J10" s="2071"/>
      <c r="K10" s="2071"/>
      <c r="L10" s="2071"/>
      <c r="M10" s="2071"/>
      <c r="N10" s="2097"/>
    </row>
    <row r="11" spans="1:14" s="1989" customFormat="1" ht="15" customHeight="1">
      <c r="A11" s="2141"/>
      <c r="B11" s="1989"/>
      <c r="C11" s="1993"/>
      <c r="D11" s="1993"/>
      <c r="E11" s="2039"/>
      <c r="F11" s="2039"/>
      <c r="G11" s="2047"/>
      <c r="H11" s="2075" t="s">
        <v>1145</v>
      </c>
      <c r="I11" s="2072"/>
      <c r="J11" s="2072"/>
      <c r="K11" s="2072"/>
      <c r="L11" s="2072"/>
      <c r="M11" s="2072"/>
      <c r="N11" s="2098"/>
    </row>
    <row r="12" spans="1:14" s="1989" customFormat="1" ht="15" customHeight="1">
      <c r="A12" s="2142"/>
      <c r="B12" s="2145"/>
      <c r="C12" s="2148" t="s">
        <v>2074</v>
      </c>
      <c r="D12" s="2154"/>
      <c r="E12" s="2159"/>
      <c r="F12" s="2161"/>
      <c r="G12" s="2164"/>
      <c r="H12" s="2169" t="s">
        <v>2038</v>
      </c>
      <c r="I12" s="2169"/>
      <c r="J12" s="2169"/>
      <c r="K12" s="2169"/>
      <c r="L12" s="2194" t="s">
        <v>878</v>
      </c>
      <c r="M12" s="2194"/>
      <c r="N12" s="2194"/>
    </row>
    <row r="13" spans="1:14" s="1989" customFormat="1" ht="15" customHeight="1">
      <c r="A13" s="2142"/>
      <c r="B13" s="2145"/>
      <c r="C13" s="2149"/>
      <c r="D13" s="2155"/>
      <c r="E13" s="2160"/>
      <c r="F13" s="2162"/>
      <c r="G13" s="2166"/>
      <c r="H13" s="2169"/>
      <c r="I13" s="2169"/>
      <c r="J13" s="2169"/>
      <c r="K13" s="2169"/>
      <c r="L13" s="2194"/>
      <c r="M13" s="2194"/>
      <c r="N13" s="2194"/>
    </row>
    <row r="14" spans="1:14" s="1989" customFormat="1" ht="15" customHeight="1">
      <c r="A14" s="2142" t="s">
        <v>1680</v>
      </c>
      <c r="B14" s="2145"/>
      <c r="C14" s="2149"/>
      <c r="D14" s="2155"/>
      <c r="E14" s="2161" t="s">
        <v>1224</v>
      </c>
      <c r="F14" s="2161"/>
      <c r="G14" s="2164"/>
      <c r="H14" s="2170" t="s">
        <v>2039</v>
      </c>
      <c r="I14" s="2176"/>
      <c r="J14" s="2176"/>
      <c r="K14" s="2190"/>
      <c r="L14" s="2194"/>
      <c r="M14" s="2194"/>
      <c r="N14" s="2194"/>
    </row>
    <row r="15" spans="1:14" s="1989" customFormat="1" ht="15" customHeight="1">
      <c r="A15" s="2142"/>
      <c r="B15" s="2145"/>
      <c r="C15" s="2149"/>
      <c r="D15" s="2155"/>
      <c r="E15" s="2162"/>
      <c r="F15" s="2162"/>
      <c r="G15" s="2166"/>
      <c r="H15" s="2171" t="s">
        <v>2069</v>
      </c>
      <c r="I15" s="2177"/>
      <c r="J15" s="2177"/>
      <c r="K15" s="2191"/>
      <c r="L15" s="2194"/>
      <c r="M15" s="2194"/>
      <c r="N15" s="2194"/>
    </row>
    <row r="16" spans="1:14" s="1989" customFormat="1" ht="15" customHeight="1">
      <c r="A16" s="2142" t="s">
        <v>1680</v>
      </c>
      <c r="B16" s="2145"/>
      <c r="C16" s="2149"/>
      <c r="D16" s="2155"/>
      <c r="E16" s="2161" t="s">
        <v>1539</v>
      </c>
      <c r="F16" s="2161"/>
      <c r="G16" s="2164"/>
      <c r="H16" s="2170" t="s">
        <v>386</v>
      </c>
      <c r="I16" s="2176"/>
      <c r="J16" s="2176"/>
      <c r="K16" s="2190"/>
      <c r="L16" s="2195"/>
      <c r="M16" s="2195"/>
      <c r="N16" s="2195"/>
    </row>
    <row r="17" spans="1:22" s="1989" customFormat="1" ht="15" customHeight="1">
      <c r="A17" s="2142"/>
      <c r="B17" s="2145"/>
      <c r="C17" s="2149"/>
      <c r="D17" s="2155"/>
      <c r="E17" s="2163"/>
      <c r="F17" s="2163"/>
      <c r="G17" s="2165"/>
      <c r="H17" s="2172" t="s">
        <v>2033</v>
      </c>
      <c r="I17" s="2178"/>
      <c r="J17" s="2178"/>
      <c r="K17" s="2192"/>
      <c r="L17" s="2195"/>
      <c r="M17" s="2195"/>
      <c r="N17" s="2195"/>
      <c r="V17" s="1989"/>
    </row>
    <row r="18" spans="1:22" s="1989" customFormat="1" ht="15" customHeight="1">
      <c r="A18" s="2142"/>
      <c r="B18" s="2145"/>
      <c r="C18" s="2149"/>
      <c r="D18" s="2155"/>
      <c r="E18" s="2163"/>
      <c r="F18" s="2163"/>
      <c r="G18" s="2165"/>
      <c r="H18" s="2172" t="s">
        <v>2042</v>
      </c>
      <c r="I18" s="2178"/>
      <c r="J18" s="2178"/>
      <c r="K18" s="2192"/>
      <c r="L18" s="2195"/>
      <c r="M18" s="2195"/>
      <c r="N18" s="2195"/>
      <c r="V18" s="1989"/>
    </row>
    <row r="19" spans="1:22" s="1989" customFormat="1" ht="15" customHeight="1">
      <c r="A19" s="2142"/>
      <c r="B19" s="2145"/>
      <c r="C19" s="2149"/>
      <c r="D19" s="2155"/>
      <c r="E19" s="2162"/>
      <c r="F19" s="2162"/>
      <c r="G19" s="2166"/>
      <c r="H19" s="2171" t="s">
        <v>1238</v>
      </c>
      <c r="I19" s="2177"/>
      <c r="J19" s="2177"/>
      <c r="K19" s="2191"/>
      <c r="L19" s="2195"/>
      <c r="M19" s="2195"/>
      <c r="N19" s="2195"/>
      <c r="V19" s="1989"/>
    </row>
    <row r="20" spans="1:22" s="1989" customFormat="1" ht="15" customHeight="1">
      <c r="A20" s="2142" t="s">
        <v>1680</v>
      </c>
      <c r="B20" s="2145"/>
      <c r="C20" s="2149"/>
      <c r="D20" s="2155"/>
      <c r="E20" s="2161" t="s">
        <v>2043</v>
      </c>
      <c r="F20" s="2161"/>
      <c r="G20" s="2164"/>
      <c r="H20" s="2042" t="s">
        <v>2077</v>
      </c>
      <c r="I20" s="2061"/>
      <c r="J20" s="2061"/>
      <c r="K20" s="2051"/>
      <c r="L20" s="2196"/>
      <c r="M20" s="2196"/>
      <c r="N20" s="2196"/>
      <c r="V20" s="1989"/>
    </row>
    <row r="21" spans="1:22" s="1989" customFormat="1" ht="15" customHeight="1">
      <c r="A21" s="2142"/>
      <c r="B21" s="2145"/>
      <c r="C21" s="2149"/>
      <c r="D21" s="2155"/>
      <c r="E21" s="2163"/>
      <c r="F21" s="2163"/>
      <c r="G21" s="2165"/>
      <c r="H21" s="2043" t="s">
        <v>1730</v>
      </c>
      <c r="I21" s="2060"/>
      <c r="J21" s="2060"/>
      <c r="K21" s="2052"/>
      <c r="L21" s="2196"/>
      <c r="M21" s="2196"/>
      <c r="N21" s="2196"/>
      <c r="V21" s="1989"/>
    </row>
    <row r="22" spans="1:22" s="1989" customFormat="1" ht="15" customHeight="1">
      <c r="A22" s="2142"/>
      <c r="B22" s="2145"/>
      <c r="C22" s="2149"/>
      <c r="D22" s="2155"/>
      <c r="E22" s="2162"/>
      <c r="F22" s="2162"/>
      <c r="G22" s="2166"/>
      <c r="H22" s="2044" t="s">
        <v>1256</v>
      </c>
      <c r="I22" s="2056"/>
      <c r="J22" s="2056"/>
      <c r="K22" s="2053"/>
      <c r="L22" s="2196"/>
      <c r="M22" s="2196"/>
      <c r="N22" s="2196"/>
      <c r="V22" s="1989"/>
    </row>
    <row r="23" spans="1:22" s="1989" customFormat="1" ht="15" customHeight="1">
      <c r="A23" s="2142" t="s">
        <v>1680</v>
      </c>
      <c r="B23" s="2145"/>
      <c r="C23" s="2149"/>
      <c r="D23" s="2155"/>
      <c r="E23" s="2161" t="s">
        <v>705</v>
      </c>
      <c r="F23" s="2161"/>
      <c r="G23" s="2164"/>
      <c r="H23" s="2061" t="s">
        <v>2077</v>
      </c>
      <c r="I23" s="2061"/>
      <c r="J23" s="2061"/>
      <c r="K23" s="2051"/>
      <c r="L23" s="2196"/>
      <c r="M23" s="2196"/>
      <c r="N23" s="2196"/>
      <c r="V23" s="1989"/>
    </row>
    <row r="24" spans="1:22" s="1989" customFormat="1" ht="15" customHeight="1">
      <c r="A24" s="2142"/>
      <c r="B24" s="2145"/>
      <c r="C24" s="2149"/>
      <c r="D24" s="2155"/>
      <c r="E24" s="2163"/>
      <c r="F24" s="2163"/>
      <c r="G24" s="2165"/>
      <c r="H24" s="2060" t="s">
        <v>2080</v>
      </c>
      <c r="I24" s="2060"/>
      <c r="J24" s="2060"/>
      <c r="K24" s="2052"/>
      <c r="L24" s="2196"/>
      <c r="M24" s="2196"/>
      <c r="N24" s="2196"/>
      <c r="V24" s="1989"/>
    </row>
    <row r="25" spans="1:22" s="1989" customFormat="1" ht="15" customHeight="1">
      <c r="A25" s="2142"/>
      <c r="B25" s="2145"/>
      <c r="C25" s="2149"/>
      <c r="D25" s="2155"/>
      <c r="E25" s="2162"/>
      <c r="F25" s="2162"/>
      <c r="G25" s="2166"/>
      <c r="H25" s="2056" t="s">
        <v>1256</v>
      </c>
      <c r="I25" s="2056"/>
      <c r="J25" s="2056"/>
      <c r="K25" s="2053"/>
      <c r="L25" s="2196"/>
      <c r="M25" s="2196"/>
      <c r="N25" s="2196"/>
      <c r="V25" s="1989"/>
    </row>
    <row r="26" spans="1:22" s="1989" customFormat="1" ht="15" customHeight="1">
      <c r="A26" s="2142" t="s">
        <v>1680</v>
      </c>
      <c r="B26" s="2145"/>
      <c r="C26" s="2149"/>
      <c r="D26" s="2155"/>
      <c r="E26" s="2164" t="s">
        <v>2082</v>
      </c>
      <c r="F26" s="2042" t="s">
        <v>1533</v>
      </c>
      <c r="G26" s="2051"/>
      <c r="H26" s="2055" t="s">
        <v>2045</v>
      </c>
      <c r="I26" s="2059"/>
      <c r="J26" s="2059"/>
      <c r="K26" s="2084"/>
      <c r="L26" s="2159"/>
      <c r="M26" s="2161"/>
      <c r="N26" s="2164"/>
      <c r="V26" s="1989"/>
    </row>
    <row r="27" spans="1:22" s="1989" customFormat="1" ht="15" customHeight="1">
      <c r="A27" s="2142"/>
      <c r="B27" s="2145"/>
      <c r="C27" s="2149"/>
      <c r="D27" s="2155"/>
      <c r="E27" s="2165"/>
      <c r="F27" s="2043"/>
      <c r="G27" s="2052"/>
      <c r="H27" s="2173" t="s">
        <v>2049</v>
      </c>
      <c r="I27" s="2179"/>
      <c r="J27" s="2179"/>
      <c r="K27" s="2193"/>
      <c r="L27" s="2167"/>
      <c r="M27" s="2163"/>
      <c r="N27" s="2165"/>
      <c r="V27" s="1989"/>
    </row>
    <row r="28" spans="1:22" s="1989" customFormat="1" ht="15" customHeight="1">
      <c r="A28" s="2142"/>
      <c r="B28" s="2145"/>
      <c r="C28" s="2149"/>
      <c r="D28" s="2155"/>
      <c r="E28" s="2165"/>
      <c r="F28" s="2044"/>
      <c r="G28" s="2053"/>
      <c r="H28" s="2044" t="s">
        <v>1256</v>
      </c>
      <c r="I28" s="2056"/>
      <c r="J28" s="2056"/>
      <c r="K28" s="2053"/>
      <c r="L28" s="2167"/>
      <c r="M28" s="2163"/>
      <c r="N28" s="2165"/>
      <c r="V28" s="1989"/>
    </row>
    <row r="29" spans="1:22" s="1989" customFormat="1" ht="15" customHeight="1">
      <c r="A29" s="2142"/>
      <c r="B29" s="2145"/>
      <c r="C29" s="2149"/>
      <c r="D29" s="2155"/>
      <c r="E29" s="2165"/>
      <c r="F29" s="2042" t="s">
        <v>808</v>
      </c>
      <c r="G29" s="2051"/>
      <c r="H29" s="2042" t="s">
        <v>1271</v>
      </c>
      <c r="I29" s="2061"/>
      <c r="J29" s="2061"/>
      <c r="K29" s="2051"/>
      <c r="L29" s="2167"/>
      <c r="M29" s="2163"/>
      <c r="N29" s="2165"/>
      <c r="V29" s="1989"/>
    </row>
    <row r="30" spans="1:22" s="1989" customFormat="1" ht="15" customHeight="1">
      <c r="A30" s="2142"/>
      <c r="B30" s="2145"/>
      <c r="C30" s="2149"/>
      <c r="D30" s="2155"/>
      <c r="E30" s="2165"/>
      <c r="F30" s="2043"/>
      <c r="G30" s="2052"/>
      <c r="H30" s="2043"/>
      <c r="I30" s="2060"/>
      <c r="J30" s="2060"/>
      <c r="K30" s="2052"/>
      <c r="L30" s="2167"/>
      <c r="M30" s="2163"/>
      <c r="N30" s="2165"/>
      <c r="V30" s="1989"/>
    </row>
    <row r="31" spans="1:22" s="1989" customFormat="1" ht="15" customHeight="1">
      <c r="A31" s="2142"/>
      <c r="B31" s="2145"/>
      <c r="C31" s="2149"/>
      <c r="D31" s="2155"/>
      <c r="E31" s="2166"/>
      <c r="F31" s="2044"/>
      <c r="G31" s="2053"/>
      <c r="H31" s="2044" t="s">
        <v>1256</v>
      </c>
      <c r="I31" s="2056"/>
      <c r="J31" s="2056"/>
      <c r="K31" s="2053"/>
      <c r="L31" s="2160"/>
      <c r="M31" s="2162"/>
      <c r="N31" s="2166"/>
      <c r="V31" s="1989"/>
    </row>
    <row r="32" spans="1:22" s="1989" customFormat="1" ht="15" customHeight="1">
      <c r="A32" s="2142" t="s">
        <v>1680</v>
      </c>
      <c r="B32" s="2145"/>
      <c r="C32" s="2149"/>
      <c r="D32" s="2155"/>
      <c r="E32" s="2159" t="s">
        <v>2050</v>
      </c>
      <c r="F32" s="2161"/>
      <c r="G32" s="2164"/>
      <c r="H32" s="2174"/>
      <c r="I32" s="2174"/>
      <c r="J32" s="2174"/>
      <c r="K32" s="2174"/>
      <c r="L32" s="2196"/>
      <c r="M32" s="2196"/>
      <c r="N32" s="2196"/>
      <c r="V32" s="1989"/>
    </row>
    <row r="33" spans="1:14" s="1989" customFormat="1" ht="15" customHeight="1">
      <c r="A33" s="2142"/>
      <c r="B33" s="2145"/>
      <c r="C33" s="2149"/>
      <c r="D33" s="2155"/>
      <c r="E33" s="2167"/>
      <c r="F33" s="2163"/>
      <c r="G33" s="2165"/>
      <c r="H33" s="2174"/>
      <c r="I33" s="2174"/>
      <c r="J33" s="2174"/>
      <c r="K33" s="2174"/>
      <c r="L33" s="2196"/>
      <c r="M33" s="2196"/>
      <c r="N33" s="2196"/>
    </row>
    <row r="34" spans="1:14" s="1988" customFormat="1" ht="15" customHeight="1">
      <c r="A34" s="2142"/>
      <c r="B34" s="2146"/>
      <c r="C34" s="2150"/>
      <c r="D34" s="2156"/>
      <c r="E34" s="2160"/>
      <c r="F34" s="2162"/>
      <c r="G34" s="2166"/>
      <c r="H34" s="2174"/>
      <c r="I34" s="2174"/>
      <c r="J34" s="2174"/>
      <c r="K34" s="2174"/>
      <c r="L34" s="2196"/>
      <c r="M34" s="2196"/>
      <c r="N34" s="2196"/>
    </row>
    <row r="35" spans="1:14" s="1989" customFormat="1" ht="15" customHeight="1">
      <c r="A35" s="2141"/>
      <c r="B35" s="1989"/>
      <c r="C35" s="1993" t="s">
        <v>2051</v>
      </c>
      <c r="D35" s="2012" t="s">
        <v>334</v>
      </c>
      <c r="E35" s="2012"/>
      <c r="F35" s="2012"/>
      <c r="G35" s="2034"/>
      <c r="H35" s="2034"/>
      <c r="I35" s="2180" t="s">
        <v>1323</v>
      </c>
      <c r="J35" s="2188"/>
      <c r="K35" s="2188"/>
      <c r="L35" s="2188"/>
      <c r="M35" s="2034" t="s">
        <v>2053</v>
      </c>
      <c r="N35" s="2034"/>
    </row>
    <row r="36" spans="1:14" s="1989" customFormat="1" ht="15" customHeight="1">
      <c r="A36" s="2141" t="s">
        <v>1680</v>
      </c>
      <c r="B36" s="1989"/>
      <c r="C36" s="1993"/>
      <c r="D36" s="2013" t="s">
        <v>1773</v>
      </c>
      <c r="E36" s="2013"/>
      <c r="F36" s="2013"/>
      <c r="G36" s="2015"/>
      <c r="H36" s="2015"/>
      <c r="I36" s="2006" t="s">
        <v>492</v>
      </c>
      <c r="J36" s="2021"/>
      <c r="K36" s="2021"/>
      <c r="L36" s="2049"/>
      <c r="M36" s="2112" t="s">
        <v>1652</v>
      </c>
      <c r="N36" s="2126"/>
    </row>
    <row r="37" spans="1:14" s="1989" customFormat="1" ht="15" customHeight="1">
      <c r="A37" s="2141"/>
      <c r="B37" s="1989"/>
      <c r="C37" s="1993"/>
      <c r="D37" s="2013"/>
      <c r="E37" s="2013"/>
      <c r="F37" s="2013"/>
      <c r="G37" s="2015"/>
      <c r="H37" s="2015"/>
      <c r="I37" s="2054"/>
      <c r="J37" s="2022"/>
      <c r="K37" s="2022"/>
      <c r="L37" s="2069"/>
      <c r="M37" s="2113" t="s">
        <v>2054</v>
      </c>
      <c r="N37" s="2127"/>
    </row>
    <row r="38" spans="1:14" s="1989" customFormat="1" ht="15" customHeight="1">
      <c r="A38" s="2141"/>
      <c r="B38" s="1989"/>
      <c r="C38" s="1993"/>
      <c r="D38" s="2013"/>
      <c r="E38" s="2013"/>
      <c r="F38" s="2013"/>
      <c r="G38" s="2015"/>
      <c r="H38" s="2015"/>
      <c r="I38" s="2030"/>
      <c r="J38" s="2041"/>
      <c r="K38" s="2041"/>
      <c r="L38" s="2050"/>
      <c r="M38" s="2114" t="s">
        <v>2011</v>
      </c>
      <c r="N38" s="2128"/>
    </row>
    <row r="39" spans="1:14" s="1989" customFormat="1" ht="15" customHeight="1">
      <c r="A39" s="2141" t="s">
        <v>1680</v>
      </c>
      <c r="B39" s="1989"/>
      <c r="C39" s="1993"/>
      <c r="D39" s="2014" t="s">
        <v>2055</v>
      </c>
      <c r="E39" s="2014"/>
      <c r="F39" s="2014"/>
      <c r="G39" s="2035"/>
      <c r="H39" s="2035"/>
      <c r="I39" s="2074" t="s">
        <v>2056</v>
      </c>
      <c r="J39" s="2080"/>
      <c r="K39" s="2080"/>
      <c r="L39" s="2099"/>
      <c r="M39" s="2112" t="s">
        <v>1652</v>
      </c>
      <c r="N39" s="2126"/>
    </row>
    <row r="40" spans="1:14" s="1989" customFormat="1" ht="15" customHeight="1">
      <c r="A40" s="2141"/>
      <c r="B40" s="1989"/>
      <c r="C40" s="1993"/>
      <c r="D40" s="2014"/>
      <c r="E40" s="2014"/>
      <c r="F40" s="2014"/>
      <c r="G40" s="2035"/>
      <c r="H40" s="2035"/>
      <c r="I40" s="2181"/>
      <c r="J40" s="1990"/>
      <c r="K40" s="1990"/>
      <c r="L40" s="2100"/>
      <c r="M40" s="2113" t="s">
        <v>2054</v>
      </c>
      <c r="N40" s="2127"/>
    </row>
    <row r="41" spans="1:14" s="1989" customFormat="1" ht="15" customHeight="1">
      <c r="A41" s="2141"/>
      <c r="B41" s="1989"/>
      <c r="C41" s="1993"/>
      <c r="D41" s="2014"/>
      <c r="E41" s="2014"/>
      <c r="F41" s="2014"/>
      <c r="G41" s="2035"/>
      <c r="H41" s="2035"/>
      <c r="I41" s="2182"/>
      <c r="J41" s="2073"/>
      <c r="K41" s="2073"/>
      <c r="L41" s="2101"/>
      <c r="M41" s="2114" t="s">
        <v>2011</v>
      </c>
      <c r="N41" s="2128"/>
    </row>
    <row r="42" spans="1:14" s="1989" customFormat="1" ht="15" customHeight="1">
      <c r="A42" s="2141" t="s">
        <v>1680</v>
      </c>
      <c r="B42" s="1989"/>
      <c r="C42" s="1993"/>
      <c r="D42" s="2013" t="s">
        <v>2058</v>
      </c>
      <c r="E42" s="2013"/>
      <c r="F42" s="2013"/>
      <c r="G42" s="2015"/>
      <c r="H42" s="2015"/>
      <c r="I42" s="2074" t="s">
        <v>2084</v>
      </c>
      <c r="J42" s="2070"/>
      <c r="K42" s="2070"/>
      <c r="L42" s="2096"/>
      <c r="M42" s="2112" t="s">
        <v>1652</v>
      </c>
      <c r="N42" s="2126"/>
    </row>
    <row r="43" spans="1:14" s="1989" customFormat="1" ht="15" customHeight="1">
      <c r="A43" s="2141"/>
      <c r="B43" s="1989"/>
      <c r="C43" s="1993"/>
      <c r="D43" s="2013"/>
      <c r="E43" s="2013"/>
      <c r="F43" s="2013"/>
      <c r="G43" s="2015"/>
      <c r="H43" s="2015"/>
      <c r="I43" s="2030" t="s">
        <v>2086</v>
      </c>
      <c r="J43" s="2041"/>
      <c r="K43" s="2041"/>
      <c r="L43" s="2050"/>
      <c r="M43" s="2114" t="s">
        <v>2054</v>
      </c>
      <c r="N43" s="2128"/>
    </row>
    <row r="44" spans="1:14" s="1989" customFormat="1" ht="15" customHeight="1">
      <c r="A44" s="2141" t="s">
        <v>1680</v>
      </c>
      <c r="B44" s="1989"/>
      <c r="C44" s="1993"/>
      <c r="D44" s="2013" t="s">
        <v>1871</v>
      </c>
      <c r="E44" s="2013"/>
      <c r="F44" s="2013"/>
      <c r="G44" s="2015"/>
      <c r="H44" s="2015"/>
      <c r="I44" s="2074" t="s">
        <v>770</v>
      </c>
      <c r="J44" s="2080"/>
      <c r="K44" s="2080"/>
      <c r="L44" s="2099"/>
      <c r="M44" s="2112" t="s">
        <v>1652</v>
      </c>
      <c r="N44" s="2126"/>
    </row>
    <row r="45" spans="1:14" s="1989" customFormat="1" ht="15" customHeight="1">
      <c r="A45" s="2141"/>
      <c r="B45" s="1989"/>
      <c r="C45" s="1993"/>
      <c r="D45" s="2013"/>
      <c r="E45" s="2013"/>
      <c r="F45" s="2013"/>
      <c r="G45" s="2015"/>
      <c r="H45" s="2015"/>
      <c r="I45" s="2182"/>
      <c r="J45" s="2073"/>
      <c r="K45" s="2073"/>
      <c r="L45" s="2101"/>
      <c r="M45" s="2113" t="s">
        <v>2054</v>
      </c>
      <c r="N45" s="2127"/>
    </row>
    <row r="46" spans="1:14" s="1989" customFormat="1" ht="15" customHeight="1">
      <c r="A46" s="2141" t="s">
        <v>1680</v>
      </c>
      <c r="B46" s="1989"/>
      <c r="C46" s="1993"/>
      <c r="D46" s="2013" t="s">
        <v>2087</v>
      </c>
      <c r="E46" s="2013"/>
      <c r="F46" s="2013"/>
      <c r="G46" s="2015"/>
      <c r="H46" s="2015"/>
      <c r="I46" s="2074" t="s">
        <v>1819</v>
      </c>
      <c r="J46" s="2070"/>
      <c r="K46" s="2070"/>
      <c r="L46" s="2096"/>
      <c r="M46" s="2112" t="s">
        <v>1652</v>
      </c>
      <c r="N46" s="2126"/>
    </row>
    <row r="47" spans="1:14" s="1989" customFormat="1" ht="15" customHeight="1">
      <c r="A47" s="2141"/>
      <c r="B47" s="1989"/>
      <c r="C47" s="1993"/>
      <c r="D47" s="2013"/>
      <c r="E47" s="2013"/>
      <c r="F47" s="2013"/>
      <c r="G47" s="2015"/>
      <c r="H47" s="2015"/>
      <c r="I47" s="2075"/>
      <c r="J47" s="2072"/>
      <c r="K47" s="2072"/>
      <c r="L47" s="2098"/>
      <c r="M47" s="2114" t="s">
        <v>2054</v>
      </c>
      <c r="N47" s="2128"/>
    </row>
    <row r="48" spans="1:14" s="1989" customFormat="1" ht="15" customHeight="1">
      <c r="A48" s="2141" t="s">
        <v>1680</v>
      </c>
      <c r="B48" s="1989"/>
      <c r="C48" s="2151" t="s">
        <v>1181</v>
      </c>
      <c r="D48" s="2157"/>
      <c r="E48" s="2157"/>
      <c r="F48" s="2157"/>
      <c r="G48" s="2157"/>
      <c r="H48" s="2175"/>
      <c r="I48" s="2183" t="s">
        <v>1874</v>
      </c>
      <c r="J48" s="2024"/>
      <c r="K48" s="2024"/>
      <c r="L48" s="2024"/>
      <c r="M48" s="2024"/>
      <c r="N48" s="2079"/>
    </row>
    <row r="49" spans="1:14" s="1989" customFormat="1" ht="15" customHeight="1">
      <c r="A49" s="2141"/>
      <c r="B49" s="1989"/>
      <c r="C49" s="1998"/>
      <c r="D49" s="2016"/>
      <c r="E49" s="2016"/>
      <c r="F49" s="2016"/>
      <c r="G49" s="2016"/>
      <c r="H49" s="2064"/>
      <c r="I49" s="2184" t="s">
        <v>1688</v>
      </c>
      <c r="J49" s="1988"/>
      <c r="K49" s="1988"/>
      <c r="L49" s="1988"/>
      <c r="M49" s="1988"/>
      <c r="N49" s="2129"/>
    </row>
    <row r="50" spans="1:14" s="1989" customFormat="1" ht="15" customHeight="1">
      <c r="A50" s="2141"/>
      <c r="B50" s="1989"/>
      <c r="C50" s="1999"/>
      <c r="D50" s="2017"/>
      <c r="E50" s="2017"/>
      <c r="F50" s="2017"/>
      <c r="G50" s="2017"/>
      <c r="H50" s="2065"/>
      <c r="I50" s="2185" t="s">
        <v>2088</v>
      </c>
      <c r="J50" s="2076"/>
      <c r="K50" s="2076"/>
      <c r="L50" s="2076"/>
      <c r="M50" s="2076"/>
      <c r="N50" s="2130"/>
    </row>
    <row r="51" spans="1:14" s="1989" customFormat="1" ht="15" customHeight="1">
      <c r="A51" s="2141" t="s">
        <v>1680</v>
      </c>
      <c r="B51" s="1989"/>
      <c r="C51" s="2000" t="s">
        <v>1996</v>
      </c>
      <c r="D51" s="2018"/>
      <c r="E51" s="2018"/>
      <c r="F51" s="2018"/>
      <c r="G51" s="2018"/>
      <c r="H51" s="2066"/>
      <c r="I51" s="2186" t="s">
        <v>2066</v>
      </c>
      <c r="J51" s="2081"/>
      <c r="K51" s="2081"/>
      <c r="L51" s="2081"/>
      <c r="M51" s="2081"/>
      <c r="N51" s="2131"/>
    </row>
    <row r="52" spans="1:14" s="1989" customFormat="1" ht="15" customHeight="1">
      <c r="A52" s="2141"/>
      <c r="B52" s="1989"/>
      <c r="C52" s="1998"/>
      <c r="D52" s="2016"/>
      <c r="E52" s="2016"/>
      <c r="F52" s="2016"/>
      <c r="G52" s="2016"/>
      <c r="H52" s="2064"/>
      <c r="I52" s="2184" t="s">
        <v>2067</v>
      </c>
      <c r="J52" s="1988"/>
      <c r="K52" s="1988"/>
      <c r="L52" s="1988"/>
      <c r="M52" s="1988"/>
      <c r="N52" s="2129"/>
    </row>
    <row r="53" spans="1:14" s="1989" customFormat="1" ht="15" customHeight="1">
      <c r="A53" s="2141"/>
      <c r="B53" s="1989"/>
      <c r="C53" s="2001"/>
      <c r="D53" s="2019"/>
      <c r="E53" s="2019"/>
      <c r="F53" s="2019"/>
      <c r="G53" s="2019"/>
      <c r="H53" s="2067"/>
      <c r="I53" s="2007" t="s">
        <v>2090</v>
      </c>
      <c r="J53" s="2025"/>
      <c r="K53" s="2025"/>
      <c r="L53" s="2025"/>
      <c r="M53" s="2025"/>
      <c r="N53" s="2138"/>
    </row>
    <row r="54" spans="1:14" s="1989" customFormat="1" ht="15" customHeight="1">
      <c r="A54" s="2141" t="s">
        <v>1680</v>
      </c>
      <c r="B54" s="1989"/>
      <c r="C54" s="2002" t="s">
        <v>2071</v>
      </c>
      <c r="D54" s="2020"/>
      <c r="E54" s="2020"/>
      <c r="F54" s="2020"/>
      <c r="G54" s="2020"/>
      <c r="H54" s="2068"/>
      <c r="I54" s="2187" t="s">
        <v>1026</v>
      </c>
      <c r="J54" s="2189"/>
      <c r="K54" s="2189"/>
      <c r="L54" s="2189"/>
      <c r="M54" s="2189"/>
      <c r="N54" s="2014"/>
    </row>
    <row r="55" spans="1:14" s="1989" customFormat="1" ht="15" customHeight="1">
      <c r="A55" s="2141"/>
      <c r="B55" s="1989"/>
      <c r="C55" s="2152" t="s">
        <v>688</v>
      </c>
      <c r="D55" s="2021" t="s">
        <v>919</v>
      </c>
      <c r="E55" s="2021"/>
      <c r="F55" s="2021"/>
      <c r="G55" s="2021"/>
      <c r="H55" s="2049"/>
      <c r="I55" s="2001" t="s">
        <v>352</v>
      </c>
      <c r="J55" s="2019"/>
      <c r="K55" s="2001" t="s">
        <v>1567</v>
      </c>
      <c r="L55" s="2067"/>
      <c r="M55" s="2115" t="s">
        <v>1361</v>
      </c>
      <c r="N55" s="2133"/>
    </row>
    <row r="56" spans="1:14" s="1989" customFormat="1" ht="15" customHeight="1">
      <c r="A56" s="2141" t="s">
        <v>1680</v>
      </c>
      <c r="B56" s="1989"/>
      <c r="C56" s="2153"/>
      <c r="D56" s="2022"/>
      <c r="E56" s="2022"/>
      <c r="F56" s="2022"/>
      <c r="G56" s="2022"/>
      <c r="H56" s="2069"/>
      <c r="I56" s="2035" t="s">
        <v>152</v>
      </c>
      <c r="J56" s="2035"/>
      <c r="K56" s="2087" t="s">
        <v>1657</v>
      </c>
      <c r="L56" s="2102"/>
      <c r="M56" s="2116" t="s">
        <v>210</v>
      </c>
      <c r="N56" s="2134"/>
    </row>
    <row r="57" spans="1:14" s="1989" customFormat="1" ht="15" customHeight="1">
      <c r="A57" s="2141"/>
      <c r="B57" s="1989"/>
      <c r="C57" s="2153"/>
      <c r="D57" s="2022"/>
      <c r="E57" s="2022"/>
      <c r="F57" s="2022"/>
      <c r="G57" s="2022"/>
      <c r="H57" s="2069"/>
      <c r="I57" s="2035"/>
      <c r="J57" s="2035"/>
      <c r="K57" s="2088"/>
      <c r="L57" s="2103"/>
      <c r="M57" s="2117" t="s">
        <v>986</v>
      </c>
      <c r="N57" s="2135"/>
    </row>
    <row r="58" spans="1:14" s="1989" customFormat="1" ht="15" customHeight="1">
      <c r="A58" s="2141" t="s">
        <v>1680</v>
      </c>
      <c r="B58" s="1989"/>
      <c r="C58" s="2153"/>
      <c r="D58" s="2022"/>
      <c r="E58" s="2022"/>
      <c r="F58" s="2022"/>
      <c r="G58" s="2022"/>
      <c r="H58" s="2069"/>
      <c r="I58" s="2035" t="s">
        <v>1991</v>
      </c>
      <c r="J58" s="2035"/>
      <c r="K58" s="2087" t="s">
        <v>1657</v>
      </c>
      <c r="L58" s="2102"/>
      <c r="M58" s="2116" t="s">
        <v>210</v>
      </c>
      <c r="N58" s="2134"/>
    </row>
    <row r="59" spans="1:14" s="1989" customFormat="1" ht="15" customHeight="1">
      <c r="A59" s="2141"/>
      <c r="B59" s="1989"/>
      <c r="C59" s="2153"/>
      <c r="D59" s="2022"/>
      <c r="E59" s="2022"/>
      <c r="F59" s="2022"/>
      <c r="G59" s="2022"/>
      <c r="H59" s="2069"/>
      <c r="I59" s="2035"/>
      <c r="J59" s="2035"/>
      <c r="K59" s="2088"/>
      <c r="L59" s="2103"/>
      <c r="M59" s="2117" t="s">
        <v>986</v>
      </c>
      <c r="N59" s="2135"/>
    </row>
    <row r="60" spans="1:14" s="1989" customFormat="1" ht="15" customHeight="1">
      <c r="A60" s="2141" t="s">
        <v>1680</v>
      </c>
      <c r="B60" s="1989"/>
      <c r="C60" s="2153"/>
      <c r="D60" s="2022"/>
      <c r="E60" s="2022"/>
      <c r="F60" s="2022"/>
      <c r="G60" s="2022"/>
      <c r="H60" s="2069"/>
      <c r="I60" s="2035" t="s">
        <v>2091</v>
      </c>
      <c r="J60" s="2035"/>
      <c r="K60" s="2087" t="s">
        <v>1657</v>
      </c>
      <c r="L60" s="2102"/>
      <c r="M60" s="2116" t="s">
        <v>210</v>
      </c>
      <c r="N60" s="2134"/>
    </row>
    <row r="61" spans="1:14" s="1989" customFormat="1" ht="15" customHeight="1">
      <c r="A61" s="2141"/>
      <c r="B61" s="1989"/>
      <c r="C61" s="2153"/>
      <c r="D61" s="2041"/>
      <c r="E61" s="2041"/>
      <c r="F61" s="2041"/>
      <c r="G61" s="2041"/>
      <c r="H61" s="2050"/>
      <c r="I61" s="2035"/>
      <c r="J61" s="2035"/>
      <c r="K61" s="2088"/>
      <c r="L61" s="2103"/>
      <c r="M61" s="2117" t="s">
        <v>986</v>
      </c>
      <c r="N61" s="2135"/>
    </row>
    <row r="62" spans="1:14" s="1989" customFormat="1" ht="15" customHeight="1">
      <c r="A62" s="2141"/>
      <c r="B62" s="1989"/>
      <c r="C62" s="2153"/>
      <c r="D62" s="2158" t="s">
        <v>2072</v>
      </c>
      <c r="E62" s="2158"/>
      <c r="F62" s="2158"/>
      <c r="G62" s="2158"/>
      <c r="H62" s="2158"/>
      <c r="I62" s="2158"/>
      <c r="J62" s="2158"/>
      <c r="K62" s="2158"/>
      <c r="L62" s="2158"/>
      <c r="M62" s="2158"/>
      <c r="N62" s="2197"/>
    </row>
    <row r="63" spans="1:14" s="1989" customFormat="1" ht="15" customHeight="1">
      <c r="A63" s="2141" t="s">
        <v>1680</v>
      </c>
      <c r="B63" s="1989"/>
      <c r="C63" s="2006" t="s">
        <v>1423</v>
      </c>
      <c r="D63" s="2024"/>
      <c r="E63" s="2024"/>
      <c r="F63" s="2024"/>
      <c r="G63" s="2024"/>
      <c r="H63" s="2024"/>
      <c r="I63" s="2024"/>
      <c r="J63" s="2024"/>
      <c r="K63" s="2024"/>
      <c r="L63" s="2024"/>
      <c r="M63" s="2024"/>
      <c r="N63" s="2079"/>
    </row>
    <row r="64" spans="1:14" s="1989" customFormat="1" ht="15" customHeight="1">
      <c r="A64" s="2143"/>
      <c r="B64" s="1989"/>
      <c r="C64" s="2007"/>
      <c r="D64" s="2025"/>
      <c r="E64" s="2025"/>
      <c r="F64" s="2025"/>
      <c r="G64" s="2025"/>
      <c r="H64" s="2025"/>
      <c r="I64" s="2025"/>
      <c r="J64" s="2025"/>
      <c r="K64" s="2025"/>
      <c r="L64" s="2025"/>
      <c r="M64" s="2025"/>
      <c r="N64" s="2138"/>
    </row>
    <row r="65" spans="1:14" ht="15" customHeight="1">
      <c r="A65" s="2144" t="s">
        <v>155</v>
      </c>
      <c r="B65" s="2144"/>
      <c r="C65" s="2144"/>
      <c r="D65" s="2144"/>
      <c r="E65" s="2144"/>
      <c r="F65" s="2144"/>
      <c r="G65" s="2144"/>
      <c r="H65" s="2144"/>
      <c r="I65" s="2144"/>
      <c r="J65" s="2144"/>
      <c r="K65" s="2144"/>
      <c r="L65" s="2144"/>
      <c r="M65" s="2144"/>
      <c r="N65" s="2144"/>
    </row>
  </sheetData>
  <mergeCells count="107">
    <mergeCell ref="M2:N2"/>
    <mergeCell ref="C3:N3"/>
    <mergeCell ref="H4:N4"/>
    <mergeCell ref="H5:N5"/>
    <mergeCell ref="H6:N6"/>
    <mergeCell ref="H7:N7"/>
    <mergeCell ref="H8:N8"/>
    <mergeCell ref="H9:N9"/>
    <mergeCell ref="H10:N10"/>
    <mergeCell ref="H11:N11"/>
    <mergeCell ref="H14:K14"/>
    <mergeCell ref="H15:K15"/>
    <mergeCell ref="H16:K16"/>
    <mergeCell ref="H17:K17"/>
    <mergeCell ref="H18:K18"/>
    <mergeCell ref="H19:K19"/>
    <mergeCell ref="H20:K20"/>
    <mergeCell ref="H21:K21"/>
    <mergeCell ref="H22:K22"/>
    <mergeCell ref="H23:K23"/>
    <mergeCell ref="H24:K24"/>
    <mergeCell ref="H25:K25"/>
    <mergeCell ref="H26:K26"/>
    <mergeCell ref="H27:K27"/>
    <mergeCell ref="H28:K28"/>
    <mergeCell ref="H31:K31"/>
    <mergeCell ref="D35:H35"/>
    <mergeCell ref="I35:L35"/>
    <mergeCell ref="M35:N35"/>
    <mergeCell ref="M36:N36"/>
    <mergeCell ref="M37:N37"/>
    <mergeCell ref="M38:N38"/>
    <mergeCell ref="M39:N39"/>
    <mergeCell ref="M40:N40"/>
    <mergeCell ref="M41:N41"/>
    <mergeCell ref="I42:L42"/>
    <mergeCell ref="M42:N42"/>
    <mergeCell ref="I43:L43"/>
    <mergeCell ref="M43:N43"/>
    <mergeCell ref="M44:N44"/>
    <mergeCell ref="M45:N45"/>
    <mergeCell ref="M46:N46"/>
    <mergeCell ref="M47:N47"/>
    <mergeCell ref="I48:N48"/>
    <mergeCell ref="I49:N49"/>
    <mergeCell ref="I50:N50"/>
    <mergeCell ref="I51:N51"/>
    <mergeCell ref="I52:N52"/>
    <mergeCell ref="I53:N53"/>
    <mergeCell ref="C54:H54"/>
    <mergeCell ref="I54:N54"/>
    <mergeCell ref="I55:J55"/>
    <mergeCell ref="K55:L55"/>
    <mergeCell ref="M55:N55"/>
    <mergeCell ref="M56:N56"/>
    <mergeCell ref="M57:N57"/>
    <mergeCell ref="M58:N58"/>
    <mergeCell ref="M59:N59"/>
    <mergeCell ref="M60:N60"/>
    <mergeCell ref="M61:N61"/>
    <mergeCell ref="D62:N62"/>
    <mergeCell ref="A65:N65"/>
    <mergeCell ref="C4:G5"/>
    <mergeCell ref="C6:D11"/>
    <mergeCell ref="E6:G7"/>
    <mergeCell ref="E8:G11"/>
    <mergeCell ref="E12:G13"/>
    <mergeCell ref="H12:K13"/>
    <mergeCell ref="L12:N13"/>
    <mergeCell ref="E14:G15"/>
    <mergeCell ref="L14:N15"/>
    <mergeCell ref="E16:G19"/>
    <mergeCell ref="L16:N19"/>
    <mergeCell ref="E20:G22"/>
    <mergeCell ref="L20:N22"/>
    <mergeCell ref="E23:G25"/>
    <mergeCell ref="L23:N25"/>
    <mergeCell ref="E26:E31"/>
    <mergeCell ref="F26:G28"/>
    <mergeCell ref="L26:N31"/>
    <mergeCell ref="F29:G31"/>
    <mergeCell ref="H29:K30"/>
    <mergeCell ref="E32:G34"/>
    <mergeCell ref="H32:K34"/>
    <mergeCell ref="L32:N34"/>
    <mergeCell ref="D36:H38"/>
    <mergeCell ref="I36:L38"/>
    <mergeCell ref="D39:H41"/>
    <mergeCell ref="I39:L41"/>
    <mergeCell ref="D42:H43"/>
    <mergeCell ref="D44:H45"/>
    <mergeCell ref="I44:L45"/>
    <mergeCell ref="D46:H47"/>
    <mergeCell ref="I46:L47"/>
    <mergeCell ref="C48:H50"/>
    <mergeCell ref="C51:H53"/>
    <mergeCell ref="I56:J57"/>
    <mergeCell ref="K56:L57"/>
    <mergeCell ref="I58:J59"/>
    <mergeCell ref="K58:L59"/>
    <mergeCell ref="I60:J61"/>
    <mergeCell ref="K60:L61"/>
    <mergeCell ref="C63:N64"/>
    <mergeCell ref="C12:D34"/>
    <mergeCell ref="C35:C47"/>
    <mergeCell ref="C55:C62"/>
    <mergeCell ref="D55:H61"/>
  </mergeCells>
  <phoneticPr fontId="25"/>
  <printOptions horizontalCentered="1"/>
  <pageMargins left="0.74803149606299213" right="0.43307086614173229" top="0.43307086614173229" bottom="0.27559055118110237" header="0.39370078740157483" footer="0.43307086614173229"/>
  <pageSetup paperSize="9" scale="87" fitToWidth="1" fitToHeight="1" orientation="portrait" usePrinterDefaults="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dimension ref="A1:K53"/>
  <sheetViews>
    <sheetView showGridLines="0" view="pageBreakPreview" zoomScaleSheetLayoutView="100" workbookViewId="0"/>
  </sheetViews>
  <sheetFormatPr defaultRowHeight="14.25"/>
  <cols>
    <col min="1" max="1" width="3.125" style="1986" customWidth="1"/>
    <col min="2" max="2" width="6.875" style="1986" customWidth="1"/>
    <col min="3" max="3" width="8.125" style="1986" customWidth="1"/>
    <col min="4" max="4" width="13.625" style="1986" customWidth="1"/>
    <col min="5" max="5" width="5.5" style="1986" customWidth="1"/>
    <col min="6" max="7" width="9.625" style="1986" customWidth="1"/>
    <col min="8" max="8" width="11.25" style="1986" customWidth="1"/>
    <col min="9" max="9" width="8.125" style="1986" customWidth="1"/>
    <col min="10" max="10" width="12.625" style="1986" customWidth="1"/>
    <col min="11" max="11" width="7.375" style="1986" customWidth="1"/>
    <col min="12" max="16384" width="9" style="1986" bestFit="1" customWidth="1"/>
  </cols>
  <sheetData>
    <row r="1" spans="1:11" ht="15" customHeight="1">
      <c r="A1" s="1990" t="s">
        <v>2092</v>
      </c>
      <c r="B1" s="2147"/>
      <c r="C1" s="2147"/>
      <c r="D1" s="2147"/>
      <c r="E1" s="2147"/>
      <c r="F1" s="2147"/>
      <c r="G1" s="2147"/>
      <c r="H1" s="2147"/>
      <c r="I1" s="2147"/>
      <c r="J1" s="2147"/>
      <c r="K1" s="2219" t="s">
        <v>2030</v>
      </c>
    </row>
    <row r="2" spans="1:11" s="1987" customFormat="1" ht="15" customHeight="1">
      <c r="A2" s="1990"/>
      <c r="B2" s="1990"/>
      <c r="C2" s="1990"/>
      <c r="D2" s="1990"/>
      <c r="E2" s="1990"/>
      <c r="F2" s="2105" t="s">
        <v>1985</v>
      </c>
      <c r="G2" s="2211"/>
      <c r="H2" s="2211"/>
      <c r="I2" s="2211"/>
      <c r="J2" s="2211"/>
      <c r="K2" s="2120"/>
    </row>
    <row r="3" spans="1:11" s="1987" customFormat="1" ht="24">
      <c r="A3" s="1991" t="s">
        <v>985</v>
      </c>
      <c r="B3" s="1991"/>
      <c r="C3" s="1991"/>
      <c r="D3" s="1991"/>
      <c r="E3" s="1991"/>
      <c r="F3" s="1991"/>
      <c r="G3" s="1991"/>
      <c r="H3" s="1991"/>
      <c r="I3" s="1991"/>
      <c r="J3" s="1991"/>
      <c r="K3" s="1991"/>
    </row>
    <row r="4" spans="1:11" s="1990" customFormat="1" ht="15" customHeight="1">
      <c r="A4" s="2198" t="s">
        <v>2046</v>
      </c>
      <c r="B4" s="2201"/>
      <c r="C4" s="2201"/>
      <c r="D4" s="2204"/>
      <c r="E4" s="2074" t="s">
        <v>1319</v>
      </c>
      <c r="F4" s="2070"/>
      <c r="G4" s="2070"/>
      <c r="H4" s="2070"/>
      <c r="I4" s="2070"/>
      <c r="J4" s="2070"/>
      <c r="K4" s="2096"/>
    </row>
    <row r="5" spans="1:11" s="1990" customFormat="1" ht="15" customHeight="1">
      <c r="A5" s="2199"/>
      <c r="B5" s="2202"/>
      <c r="C5" s="2202"/>
      <c r="D5" s="2205"/>
      <c r="E5" s="2075" t="s">
        <v>301</v>
      </c>
      <c r="F5" s="2072"/>
      <c r="G5" s="2072"/>
      <c r="H5" s="2072"/>
      <c r="I5" s="2072"/>
      <c r="J5" s="2072"/>
      <c r="K5" s="2098"/>
    </row>
    <row r="6" spans="1:11" s="2147" customFormat="1" ht="15" customHeight="1">
      <c r="A6" s="1993" t="s">
        <v>884</v>
      </c>
      <c r="B6" s="1993"/>
      <c r="C6" s="2039" t="s">
        <v>962</v>
      </c>
      <c r="D6" s="2047"/>
      <c r="E6" s="2168" t="s">
        <v>1328</v>
      </c>
      <c r="F6" s="2071"/>
      <c r="G6" s="2071"/>
      <c r="H6" s="2071"/>
      <c r="I6" s="2071"/>
      <c r="J6" s="2071"/>
      <c r="K6" s="2097"/>
    </row>
    <row r="7" spans="1:11" s="2147" customFormat="1" ht="15" customHeight="1">
      <c r="A7" s="1993"/>
      <c r="B7" s="1993"/>
      <c r="C7" s="2038"/>
      <c r="D7" s="2046"/>
      <c r="E7" s="2075" t="s">
        <v>1546</v>
      </c>
      <c r="F7" s="2072"/>
      <c r="G7" s="2072"/>
      <c r="H7" s="2072"/>
      <c r="I7" s="2072"/>
      <c r="J7" s="2072"/>
      <c r="K7" s="2098"/>
    </row>
    <row r="8" spans="1:11" s="2147" customFormat="1" ht="15" customHeight="1">
      <c r="A8" s="1993"/>
      <c r="B8" s="1993"/>
      <c r="C8" s="2026" t="s">
        <v>2036</v>
      </c>
      <c r="D8" s="2045"/>
      <c r="E8" s="2074" t="s">
        <v>913</v>
      </c>
      <c r="F8" s="2070"/>
      <c r="G8" s="2070"/>
      <c r="H8" s="2070"/>
      <c r="I8" s="2070"/>
      <c r="J8" s="2070"/>
      <c r="K8" s="2096"/>
    </row>
    <row r="9" spans="1:11" s="2147" customFormat="1" ht="15" customHeight="1">
      <c r="A9" s="1993"/>
      <c r="B9" s="1993"/>
      <c r="C9" s="2028"/>
      <c r="D9" s="2047"/>
      <c r="E9" s="2168" t="s">
        <v>922</v>
      </c>
      <c r="F9" s="2071"/>
      <c r="G9" s="2071"/>
      <c r="H9" s="2071"/>
      <c r="I9" s="2071"/>
      <c r="J9" s="2071"/>
      <c r="K9" s="2097"/>
    </row>
    <row r="10" spans="1:11" s="2147" customFormat="1" ht="15" customHeight="1">
      <c r="A10" s="1993"/>
      <c r="B10" s="1993"/>
      <c r="C10" s="2028"/>
      <c r="D10" s="2047"/>
      <c r="E10" s="2168" t="s">
        <v>2070</v>
      </c>
      <c r="F10" s="2071"/>
      <c r="G10" s="2071"/>
      <c r="H10" s="2071"/>
      <c r="I10" s="2071"/>
      <c r="J10" s="2071"/>
      <c r="K10" s="2097"/>
    </row>
    <row r="11" spans="1:11" s="2147" customFormat="1" ht="15" customHeight="1">
      <c r="A11" s="1993"/>
      <c r="B11" s="1993"/>
      <c r="C11" s="2027"/>
      <c r="D11" s="2046"/>
      <c r="E11" s="2075" t="s">
        <v>1289</v>
      </c>
      <c r="F11" s="2072"/>
      <c r="G11" s="2072"/>
      <c r="H11" s="2072"/>
      <c r="I11" s="2072"/>
      <c r="J11" s="2072"/>
      <c r="K11" s="2098"/>
    </row>
    <row r="12" spans="1:11" s="1990" customFormat="1" ht="15" customHeight="1">
      <c r="A12" s="1993" t="s">
        <v>1685</v>
      </c>
      <c r="B12" s="1993"/>
      <c r="C12" s="2039"/>
      <c r="D12" s="2047"/>
      <c r="E12" s="2180" t="s">
        <v>2038</v>
      </c>
      <c r="F12" s="2188"/>
      <c r="G12" s="2188"/>
      <c r="H12" s="2012"/>
      <c r="I12" s="2212" t="s">
        <v>878</v>
      </c>
      <c r="J12" s="2213"/>
      <c r="K12" s="2220"/>
    </row>
    <row r="13" spans="1:11" s="2147" customFormat="1" ht="15" customHeight="1">
      <c r="A13" s="1993"/>
      <c r="B13" s="1993"/>
      <c r="C13" s="2037" t="s">
        <v>1224</v>
      </c>
      <c r="D13" s="2045"/>
      <c r="E13" s="2074" t="s">
        <v>2039</v>
      </c>
      <c r="F13" s="2070"/>
      <c r="G13" s="2070"/>
      <c r="H13" s="2096"/>
      <c r="I13" s="1992"/>
      <c r="J13" s="1992"/>
      <c r="K13" s="1992"/>
    </row>
    <row r="14" spans="1:11" s="2147" customFormat="1" ht="15" customHeight="1">
      <c r="A14" s="1993"/>
      <c r="B14" s="1993"/>
      <c r="C14" s="2039"/>
      <c r="D14" s="2047"/>
      <c r="E14" s="2168" t="s">
        <v>824</v>
      </c>
      <c r="F14" s="2071"/>
      <c r="G14" s="2071"/>
      <c r="H14" s="2097"/>
      <c r="I14" s="1992"/>
      <c r="J14" s="1992"/>
      <c r="K14" s="1992"/>
    </row>
    <row r="15" spans="1:11" s="2147" customFormat="1" ht="15" customHeight="1">
      <c r="A15" s="1993"/>
      <c r="B15" s="1993"/>
      <c r="C15" s="2037" t="s">
        <v>1539</v>
      </c>
      <c r="D15" s="2045"/>
      <c r="E15" s="2074" t="s">
        <v>386</v>
      </c>
      <c r="F15" s="2070"/>
      <c r="G15" s="2070"/>
      <c r="H15" s="2070"/>
      <c r="I15" s="1992"/>
      <c r="J15" s="1992"/>
      <c r="K15" s="1992"/>
    </row>
    <row r="16" spans="1:11" s="2147" customFormat="1" ht="15" customHeight="1">
      <c r="A16" s="1993"/>
      <c r="B16" s="1993"/>
      <c r="C16" s="2039"/>
      <c r="D16" s="2047"/>
      <c r="E16" s="2168" t="s">
        <v>2040</v>
      </c>
      <c r="F16" s="2071"/>
      <c r="G16" s="2071"/>
      <c r="H16" s="2071"/>
      <c r="I16" s="1992"/>
      <c r="J16" s="1992"/>
      <c r="K16" s="1992"/>
    </row>
    <row r="17" spans="1:11" s="2147" customFormat="1" ht="15" customHeight="1">
      <c r="A17" s="1993"/>
      <c r="B17" s="1993"/>
      <c r="C17" s="2039"/>
      <c r="D17" s="2047"/>
      <c r="E17" s="2168" t="s">
        <v>2042</v>
      </c>
      <c r="F17" s="2071"/>
      <c r="G17" s="2071"/>
      <c r="H17" s="2071"/>
      <c r="I17" s="1992"/>
      <c r="J17" s="1992"/>
      <c r="K17" s="1992"/>
    </row>
    <row r="18" spans="1:11" s="2147" customFormat="1" ht="15" customHeight="1">
      <c r="A18" s="1993"/>
      <c r="B18" s="1993"/>
      <c r="C18" s="2038"/>
      <c r="D18" s="2046"/>
      <c r="E18" s="2075" t="s">
        <v>607</v>
      </c>
      <c r="F18" s="2072"/>
      <c r="G18" s="2072"/>
      <c r="H18" s="2072"/>
      <c r="I18" s="1992"/>
      <c r="J18" s="1992"/>
      <c r="K18" s="1992"/>
    </row>
    <row r="19" spans="1:11" s="2147" customFormat="1" ht="15" customHeight="1">
      <c r="A19" s="1993"/>
      <c r="B19" s="1993"/>
      <c r="C19" s="2021" t="s">
        <v>2093</v>
      </c>
      <c r="D19" s="2049"/>
      <c r="E19" s="2006" t="s">
        <v>2077</v>
      </c>
      <c r="F19" s="2021"/>
      <c r="G19" s="2021"/>
      <c r="H19" s="2021"/>
      <c r="I19" s="1992"/>
      <c r="J19" s="1992"/>
      <c r="K19" s="1992"/>
    </row>
    <row r="20" spans="1:11" s="2147" customFormat="1" ht="15" customHeight="1">
      <c r="A20" s="1993"/>
      <c r="B20" s="1993"/>
      <c r="C20" s="2022"/>
      <c r="D20" s="2069"/>
      <c r="E20" s="2054" t="s">
        <v>2094</v>
      </c>
      <c r="F20" s="2022"/>
      <c r="G20" s="2022"/>
      <c r="H20" s="2022"/>
      <c r="I20" s="1992"/>
      <c r="J20" s="1992"/>
      <c r="K20" s="1992"/>
    </row>
    <row r="21" spans="1:11" s="2147" customFormat="1" ht="15" customHeight="1">
      <c r="A21" s="1993"/>
      <c r="B21" s="1993"/>
      <c r="C21" s="2041"/>
      <c r="D21" s="2050"/>
      <c r="E21" s="2030" t="s">
        <v>1256</v>
      </c>
      <c r="F21" s="2041"/>
      <c r="G21" s="2041"/>
      <c r="H21" s="2041"/>
      <c r="I21" s="1992"/>
      <c r="J21" s="1992"/>
      <c r="K21" s="1992"/>
    </row>
    <row r="22" spans="1:11" s="2147" customFormat="1" ht="15" customHeight="1">
      <c r="A22" s="1993"/>
      <c r="B22" s="1993"/>
      <c r="C22" s="2051" t="s">
        <v>1491</v>
      </c>
      <c r="D22" s="2051" t="s">
        <v>1687</v>
      </c>
      <c r="E22" s="2042" t="s">
        <v>1139</v>
      </c>
      <c r="F22" s="2061"/>
      <c r="G22" s="2061"/>
      <c r="H22" s="2051"/>
      <c r="I22" s="2042"/>
      <c r="J22" s="2061"/>
      <c r="K22" s="2051"/>
    </row>
    <row r="23" spans="1:11" s="2147" customFormat="1" ht="15" customHeight="1">
      <c r="A23" s="1993"/>
      <c r="B23" s="1993"/>
      <c r="C23" s="2052"/>
      <c r="D23" s="2052"/>
      <c r="E23" s="2043" t="s">
        <v>2049</v>
      </c>
      <c r="F23" s="2060"/>
      <c r="G23" s="2060"/>
      <c r="H23" s="2052"/>
      <c r="I23" s="2043"/>
      <c r="J23" s="2060"/>
      <c r="K23" s="2052"/>
    </row>
    <row r="24" spans="1:11" s="2147" customFormat="1" ht="15" customHeight="1">
      <c r="A24" s="1993"/>
      <c r="B24" s="1993"/>
      <c r="C24" s="2052"/>
      <c r="D24" s="2053"/>
      <c r="E24" s="2044" t="s">
        <v>1256</v>
      </c>
      <c r="F24" s="2056"/>
      <c r="G24" s="2056"/>
      <c r="H24" s="2053"/>
      <c r="I24" s="2043"/>
      <c r="J24" s="2060"/>
      <c r="K24" s="2052"/>
    </row>
    <row r="25" spans="1:11" s="2147" customFormat="1" ht="15" customHeight="1">
      <c r="A25" s="1993"/>
      <c r="B25" s="1993"/>
      <c r="C25" s="2052"/>
      <c r="D25" s="2052" t="s">
        <v>2095</v>
      </c>
      <c r="E25" s="2042" t="s">
        <v>2096</v>
      </c>
      <c r="F25" s="2061"/>
      <c r="G25" s="2061"/>
      <c r="H25" s="2051"/>
      <c r="I25" s="2043"/>
      <c r="J25" s="2060"/>
      <c r="K25" s="2052"/>
    </row>
    <row r="26" spans="1:11" s="2147" customFormat="1" ht="15" customHeight="1">
      <c r="A26" s="1993"/>
      <c r="B26" s="1993"/>
      <c r="C26" s="2053"/>
      <c r="D26" s="2053"/>
      <c r="E26" s="2044" t="s">
        <v>1256</v>
      </c>
      <c r="F26" s="2056"/>
      <c r="G26" s="2056"/>
      <c r="H26" s="2053"/>
      <c r="I26" s="2044"/>
      <c r="J26" s="2056"/>
      <c r="K26" s="2053"/>
    </row>
    <row r="27" spans="1:11" s="2147" customFormat="1" ht="15" customHeight="1">
      <c r="A27" s="1993"/>
      <c r="B27" s="1993"/>
      <c r="C27" s="2203" t="s">
        <v>2050</v>
      </c>
      <c r="D27" s="2206"/>
      <c r="E27" s="2208"/>
      <c r="F27" s="2209"/>
      <c r="G27" s="2209"/>
      <c r="H27" s="2013"/>
      <c r="I27" s="2203"/>
      <c r="J27" s="2214"/>
      <c r="K27" s="2206"/>
    </row>
    <row r="28" spans="1:11" s="2147" customFormat="1" ht="15" customHeight="1">
      <c r="A28" s="1993" t="s">
        <v>1523</v>
      </c>
      <c r="B28" s="2019" t="s">
        <v>334</v>
      </c>
      <c r="C28" s="2019"/>
      <c r="D28" s="2019"/>
      <c r="E28" s="2067"/>
      <c r="F28" s="2001" t="s">
        <v>1323</v>
      </c>
      <c r="G28" s="2019"/>
      <c r="H28" s="2019"/>
      <c r="I28" s="2019"/>
      <c r="J28" s="2019"/>
      <c r="K28" s="2067"/>
    </row>
    <row r="29" spans="1:11" s="2147" customFormat="1" ht="15" customHeight="1">
      <c r="A29" s="1993"/>
      <c r="B29" s="2013" t="s">
        <v>2097</v>
      </c>
      <c r="C29" s="2013"/>
      <c r="D29" s="2015"/>
      <c r="E29" s="2015"/>
      <c r="F29" s="2183" t="s">
        <v>1324</v>
      </c>
      <c r="G29" s="2024"/>
      <c r="H29" s="2024"/>
      <c r="I29" s="2024"/>
      <c r="J29" s="2024"/>
      <c r="K29" s="2079"/>
    </row>
    <row r="30" spans="1:11" s="2147" customFormat="1" ht="15" customHeight="1">
      <c r="A30" s="1993"/>
      <c r="B30" s="2013"/>
      <c r="C30" s="2013"/>
      <c r="D30" s="2015"/>
      <c r="E30" s="2015"/>
      <c r="F30" s="2007"/>
      <c r="G30" s="2025"/>
      <c r="H30" s="2025"/>
      <c r="I30" s="2025"/>
      <c r="J30" s="2025"/>
      <c r="K30" s="2138"/>
    </row>
    <row r="31" spans="1:11" s="2147" customFormat="1" ht="15" customHeight="1">
      <c r="A31" s="1993"/>
      <c r="B31" s="2013" t="s">
        <v>2099</v>
      </c>
      <c r="C31" s="2013"/>
      <c r="D31" s="2015"/>
      <c r="E31" s="2015"/>
      <c r="F31" s="2183" t="s">
        <v>2044</v>
      </c>
      <c r="G31" s="2024"/>
      <c r="H31" s="2024"/>
      <c r="I31" s="2024"/>
      <c r="J31" s="2024"/>
      <c r="K31" s="2079"/>
    </row>
    <row r="32" spans="1:11" s="2147" customFormat="1" ht="15" customHeight="1">
      <c r="A32" s="1993"/>
      <c r="B32" s="2013"/>
      <c r="C32" s="2013"/>
      <c r="D32" s="2015"/>
      <c r="E32" s="2015"/>
      <c r="F32" s="2007"/>
      <c r="G32" s="2025"/>
      <c r="H32" s="2025"/>
      <c r="I32" s="2025"/>
      <c r="J32" s="2025"/>
      <c r="K32" s="2138"/>
    </row>
    <row r="33" spans="1:11" s="2147" customFormat="1" ht="15" customHeight="1">
      <c r="A33" s="1993"/>
      <c r="B33" s="2013" t="s">
        <v>1881</v>
      </c>
      <c r="C33" s="2013"/>
      <c r="D33" s="2015"/>
      <c r="E33" s="2015"/>
      <c r="F33" s="2183" t="s">
        <v>2100</v>
      </c>
      <c r="G33" s="2024"/>
      <c r="H33" s="2024"/>
      <c r="I33" s="2024"/>
      <c r="J33" s="2024"/>
      <c r="K33" s="2079"/>
    </row>
    <row r="34" spans="1:11" s="2147" customFormat="1" ht="15" customHeight="1">
      <c r="A34" s="1993"/>
      <c r="B34" s="2013"/>
      <c r="C34" s="2013"/>
      <c r="D34" s="2015"/>
      <c r="E34" s="2015"/>
      <c r="F34" s="2007"/>
      <c r="G34" s="2025"/>
      <c r="H34" s="2025"/>
      <c r="I34" s="2025"/>
      <c r="J34" s="2025"/>
      <c r="K34" s="2138"/>
    </row>
    <row r="35" spans="1:11" s="2147" customFormat="1" ht="15" customHeight="1">
      <c r="A35" s="1993"/>
      <c r="B35" s="2013" t="s">
        <v>1740</v>
      </c>
      <c r="C35" s="2013"/>
      <c r="D35" s="2015"/>
      <c r="E35" s="2015"/>
      <c r="F35" s="2183" t="s">
        <v>1524</v>
      </c>
      <c r="G35" s="2024"/>
      <c r="H35" s="2024"/>
      <c r="I35" s="2024"/>
      <c r="J35" s="2024"/>
      <c r="K35" s="2079"/>
    </row>
    <row r="36" spans="1:11" s="2147" customFormat="1" ht="15" customHeight="1">
      <c r="A36" s="1993"/>
      <c r="B36" s="2013"/>
      <c r="C36" s="2013"/>
      <c r="D36" s="2015"/>
      <c r="E36" s="2015"/>
      <c r="F36" s="2007"/>
      <c r="G36" s="2025"/>
      <c r="H36" s="2025"/>
      <c r="I36" s="2025"/>
      <c r="J36" s="2025"/>
      <c r="K36" s="2138"/>
    </row>
    <row r="37" spans="1:11" s="2147" customFormat="1" ht="15" customHeight="1">
      <c r="A37" s="1993"/>
      <c r="B37" s="2013" t="s">
        <v>364</v>
      </c>
      <c r="C37" s="2013"/>
      <c r="D37" s="2015"/>
      <c r="E37" s="2015"/>
      <c r="F37" s="2183" t="s">
        <v>2059</v>
      </c>
      <c r="G37" s="2024"/>
      <c r="H37" s="2024"/>
      <c r="I37" s="2024"/>
      <c r="J37" s="2024"/>
      <c r="K37" s="2079"/>
    </row>
    <row r="38" spans="1:11" s="2147" customFormat="1" ht="15" customHeight="1">
      <c r="A38" s="1993"/>
      <c r="B38" s="2013"/>
      <c r="C38" s="2013"/>
      <c r="D38" s="2015"/>
      <c r="E38" s="2015"/>
      <c r="F38" s="2007"/>
      <c r="G38" s="2025"/>
      <c r="H38" s="2025"/>
      <c r="I38" s="2025"/>
      <c r="J38" s="2025"/>
      <c r="K38" s="2138"/>
    </row>
    <row r="39" spans="1:11" s="2147" customFormat="1" ht="15" customHeight="1">
      <c r="A39" s="1993"/>
      <c r="B39" s="2013" t="s">
        <v>2061</v>
      </c>
      <c r="C39" s="2013"/>
      <c r="D39" s="2015"/>
      <c r="E39" s="2015"/>
      <c r="F39" s="2183" t="s">
        <v>1065</v>
      </c>
      <c r="G39" s="2024"/>
      <c r="H39" s="2024"/>
      <c r="I39" s="2024"/>
      <c r="J39" s="2024"/>
      <c r="K39" s="2079"/>
    </row>
    <row r="40" spans="1:11" s="2147" customFormat="1" ht="15" customHeight="1">
      <c r="A40" s="1993"/>
      <c r="B40" s="2049"/>
      <c r="C40" s="2049"/>
      <c r="D40" s="2207"/>
      <c r="E40" s="2207"/>
      <c r="F40" s="2007"/>
      <c r="G40" s="2025"/>
      <c r="H40" s="2025"/>
      <c r="I40" s="2025"/>
      <c r="J40" s="2025"/>
      <c r="K40" s="2138"/>
    </row>
    <row r="41" spans="1:11" s="2147" customFormat="1" ht="15" customHeight="1">
      <c r="A41" s="2152" t="s">
        <v>688</v>
      </c>
      <c r="B41" s="2006" t="s">
        <v>1505</v>
      </c>
      <c r="C41" s="2021"/>
      <c r="D41" s="2021"/>
      <c r="E41" s="2049"/>
      <c r="F41" s="2151" t="s">
        <v>352</v>
      </c>
      <c r="G41" s="2175"/>
      <c r="H41" s="2151" t="s">
        <v>1567</v>
      </c>
      <c r="I41" s="2175"/>
      <c r="J41" s="2215" t="s">
        <v>1820</v>
      </c>
      <c r="K41" s="2221"/>
    </row>
    <row r="42" spans="1:11" s="2147" customFormat="1" ht="15" customHeight="1">
      <c r="A42" s="2153"/>
      <c r="B42" s="2054"/>
      <c r="C42" s="2022"/>
      <c r="D42" s="2022"/>
      <c r="E42" s="2069"/>
      <c r="F42" s="2001"/>
      <c r="G42" s="2067"/>
      <c r="H42" s="2001"/>
      <c r="I42" s="2067"/>
      <c r="J42" s="2216"/>
      <c r="K42" s="2222"/>
    </row>
    <row r="43" spans="1:11" s="2147" customFormat="1" ht="15" customHeight="1">
      <c r="A43" s="2153"/>
      <c r="B43" s="2054"/>
      <c r="C43" s="2022"/>
      <c r="D43" s="2022"/>
      <c r="E43" s="2069"/>
      <c r="F43" s="2210" t="s">
        <v>152</v>
      </c>
      <c r="G43" s="2210"/>
      <c r="H43" s="2087" t="s">
        <v>1657</v>
      </c>
      <c r="I43" s="2102"/>
      <c r="J43" s="2217" t="s">
        <v>210</v>
      </c>
      <c r="K43" s="2223"/>
    </row>
    <row r="44" spans="1:11" s="2147" customFormat="1" ht="15" customHeight="1">
      <c r="A44" s="2153"/>
      <c r="B44" s="2054"/>
      <c r="C44" s="2022"/>
      <c r="D44" s="2022"/>
      <c r="E44" s="2069"/>
      <c r="F44" s="2210"/>
      <c r="G44" s="2210"/>
      <c r="H44" s="2088"/>
      <c r="I44" s="2103"/>
      <c r="J44" s="2218" t="s">
        <v>1345</v>
      </c>
      <c r="K44" s="2224"/>
    </row>
    <row r="45" spans="1:11" s="2147" customFormat="1" ht="15" customHeight="1">
      <c r="A45" s="2153"/>
      <c r="B45" s="2054"/>
      <c r="C45" s="2022"/>
      <c r="D45" s="2022"/>
      <c r="E45" s="2069"/>
      <c r="F45" s="2210" t="s">
        <v>1991</v>
      </c>
      <c r="G45" s="2210"/>
      <c r="H45" s="2087" t="s">
        <v>1657</v>
      </c>
      <c r="I45" s="2102"/>
      <c r="J45" s="2217" t="s">
        <v>210</v>
      </c>
      <c r="K45" s="2223"/>
    </row>
    <row r="46" spans="1:11" s="2147" customFormat="1" ht="15" customHeight="1">
      <c r="A46" s="2153"/>
      <c r="B46" s="2054"/>
      <c r="C46" s="2022"/>
      <c r="D46" s="2022"/>
      <c r="E46" s="2069"/>
      <c r="F46" s="2210"/>
      <c r="G46" s="2210"/>
      <c r="H46" s="2088"/>
      <c r="I46" s="2103"/>
      <c r="J46" s="2218" t="s">
        <v>1345</v>
      </c>
      <c r="K46" s="2224"/>
    </row>
    <row r="47" spans="1:11" s="2147" customFormat="1" ht="15" customHeight="1">
      <c r="A47" s="2153"/>
      <c r="B47" s="2054"/>
      <c r="C47" s="2022"/>
      <c r="D47" s="2022"/>
      <c r="E47" s="2069"/>
      <c r="F47" s="2035" t="s">
        <v>2091</v>
      </c>
      <c r="G47" s="2035"/>
      <c r="H47" s="2087" t="s">
        <v>1657</v>
      </c>
      <c r="I47" s="2102"/>
      <c r="J47" s="2217" t="s">
        <v>210</v>
      </c>
      <c r="K47" s="2223"/>
    </row>
    <row r="48" spans="1:11" s="2147" customFormat="1" ht="15" customHeight="1">
      <c r="A48" s="2153"/>
      <c r="B48" s="2030"/>
      <c r="C48" s="2041"/>
      <c r="D48" s="2041"/>
      <c r="E48" s="2050"/>
      <c r="F48" s="2035"/>
      <c r="G48" s="2035"/>
      <c r="H48" s="2088"/>
      <c r="I48" s="2103"/>
      <c r="J48" s="2218" t="s">
        <v>1345</v>
      </c>
      <c r="K48" s="2224"/>
    </row>
    <row r="49" spans="1:11" s="2147" customFormat="1" ht="15" customHeight="1">
      <c r="A49" s="2153"/>
      <c r="B49" s="2024" t="s">
        <v>451</v>
      </c>
      <c r="C49" s="2024"/>
      <c r="D49" s="2024"/>
      <c r="E49" s="2024"/>
      <c r="F49" s="2024"/>
      <c r="G49" s="2024"/>
      <c r="H49" s="2024"/>
      <c r="I49" s="2024"/>
      <c r="J49" s="2024"/>
      <c r="K49" s="2079"/>
    </row>
    <row r="50" spans="1:11" s="2147" customFormat="1" ht="15" customHeight="1">
      <c r="A50" s="2074" t="s">
        <v>1150</v>
      </c>
      <c r="B50" s="2080"/>
      <c r="C50" s="2080"/>
      <c r="D50" s="2080"/>
      <c r="E50" s="2080"/>
      <c r="F50" s="2080"/>
      <c r="G50" s="2080"/>
      <c r="H50" s="2080"/>
      <c r="I50" s="2080"/>
      <c r="J50" s="2080"/>
      <c r="K50" s="2099"/>
    </row>
    <row r="51" spans="1:11" s="2147" customFormat="1" ht="15" customHeight="1">
      <c r="A51" s="2182"/>
      <c r="B51" s="2073"/>
      <c r="C51" s="2073"/>
      <c r="D51" s="2073"/>
      <c r="E51" s="2073"/>
      <c r="F51" s="2073"/>
      <c r="G51" s="2073"/>
      <c r="H51" s="2073"/>
      <c r="I51" s="2073"/>
      <c r="J51" s="2073"/>
      <c r="K51" s="2101"/>
    </row>
    <row r="52" spans="1:11" ht="15" customHeight="1">
      <c r="A52" s="2008" t="s">
        <v>155</v>
      </c>
      <c r="B52" s="2008"/>
      <c r="C52" s="2008"/>
      <c r="D52" s="2008"/>
      <c r="E52" s="2008"/>
      <c r="F52" s="2008"/>
      <c r="G52" s="2008"/>
      <c r="H52" s="2008"/>
      <c r="I52" s="2008"/>
      <c r="J52" s="2008"/>
      <c r="K52" s="2008"/>
    </row>
    <row r="53" spans="1:11">
      <c r="A53" s="2200"/>
      <c r="B53" s="2200"/>
      <c r="C53" s="2200"/>
      <c r="D53" s="2200"/>
      <c r="E53" s="2200"/>
      <c r="F53" s="2200"/>
      <c r="G53" s="2200"/>
      <c r="H53" s="2200"/>
      <c r="I53" s="2200"/>
      <c r="J53" s="2200"/>
      <c r="K53" s="2200"/>
    </row>
  </sheetData>
  <mergeCells count="80">
    <mergeCell ref="F2:K2"/>
    <mergeCell ref="A3:K3"/>
    <mergeCell ref="E4:K4"/>
    <mergeCell ref="E5:K5"/>
    <mergeCell ref="E6:K6"/>
    <mergeCell ref="E7:K7"/>
    <mergeCell ref="E8:K8"/>
    <mergeCell ref="E9:K9"/>
    <mergeCell ref="E10:K10"/>
    <mergeCell ref="E11:K11"/>
    <mergeCell ref="C12:D12"/>
    <mergeCell ref="E12:H12"/>
    <mergeCell ref="I12:K12"/>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C27:D27"/>
    <mergeCell ref="E27:H27"/>
    <mergeCell ref="I27:K27"/>
    <mergeCell ref="B28:E28"/>
    <mergeCell ref="F28:K28"/>
    <mergeCell ref="J43:K43"/>
    <mergeCell ref="J44:K44"/>
    <mergeCell ref="J45:K45"/>
    <mergeCell ref="J46:K46"/>
    <mergeCell ref="J47:K47"/>
    <mergeCell ref="J48:K48"/>
    <mergeCell ref="B49:K49"/>
    <mergeCell ref="A52:K52"/>
    <mergeCell ref="A4:D5"/>
    <mergeCell ref="A6:B11"/>
    <mergeCell ref="C6:D7"/>
    <mergeCell ref="C8:D11"/>
    <mergeCell ref="C13:D14"/>
    <mergeCell ref="I13:K14"/>
    <mergeCell ref="C15:D18"/>
    <mergeCell ref="I15:K18"/>
    <mergeCell ref="C19:D21"/>
    <mergeCell ref="I19:K21"/>
    <mergeCell ref="C22:C26"/>
    <mergeCell ref="D22:D24"/>
    <mergeCell ref="I22:K26"/>
    <mergeCell ref="D25:D26"/>
    <mergeCell ref="B29:E30"/>
    <mergeCell ref="F29:K30"/>
    <mergeCell ref="B31:E32"/>
    <mergeCell ref="F31:K32"/>
    <mergeCell ref="B33:E34"/>
    <mergeCell ref="F33:K34"/>
    <mergeCell ref="B35:E36"/>
    <mergeCell ref="F35:K36"/>
    <mergeCell ref="B37:E38"/>
    <mergeCell ref="F37:K38"/>
    <mergeCell ref="B39:E40"/>
    <mergeCell ref="F39:K40"/>
    <mergeCell ref="F41:G42"/>
    <mergeCell ref="H41:I42"/>
    <mergeCell ref="J41:K42"/>
    <mergeCell ref="F43:G44"/>
    <mergeCell ref="H43:I44"/>
    <mergeCell ref="F45:G46"/>
    <mergeCell ref="H45:I46"/>
    <mergeCell ref="F47:G48"/>
    <mergeCell ref="H47:I48"/>
    <mergeCell ref="A50:K51"/>
    <mergeCell ref="A12:B27"/>
    <mergeCell ref="A28:A40"/>
    <mergeCell ref="A41:A49"/>
    <mergeCell ref="B41:E48"/>
  </mergeCells>
  <phoneticPr fontId="25"/>
  <printOptions horizontalCentered="1"/>
  <pageMargins left="0.74803149606299213" right="0.43307086614173229" top="0.43307086614173229" bottom="0.27559055118110237" header="0.39370078740157483" footer="0.43307086614173229"/>
  <pageSetup paperSize="9" scale="95" fitToWidth="1" fitToHeight="1" orientation="portrait" usePrinterDefaults="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dimension ref="A1:M57"/>
  <sheetViews>
    <sheetView showGridLines="0" view="pageBreakPreview" zoomScaleSheetLayoutView="100" workbookViewId="0"/>
  </sheetViews>
  <sheetFormatPr defaultRowHeight="14.25"/>
  <cols>
    <col min="1" max="1" width="4.625" style="1987" customWidth="1"/>
    <col min="2" max="2" width="1.625" style="1986" customWidth="1"/>
    <col min="3" max="3" width="3.125" style="1986" customWidth="1"/>
    <col min="4" max="5" width="8.125" style="1986" customWidth="1"/>
    <col min="6" max="6" width="13.625" style="1986" customWidth="1"/>
    <col min="7" max="7" width="7.625" style="1986" customWidth="1"/>
    <col min="8" max="9" width="9.625" style="1986" customWidth="1"/>
    <col min="10" max="10" width="7.125" style="1986" customWidth="1"/>
    <col min="11" max="11" width="9.625" style="1986" customWidth="1"/>
    <col min="12" max="13" width="12.625" style="1986" customWidth="1"/>
    <col min="14" max="16384" width="9" style="1986" bestFit="1" customWidth="1"/>
  </cols>
  <sheetData>
    <row r="1" spans="1:13" ht="15" customHeight="1">
      <c r="A1" s="1990" t="s">
        <v>2092</v>
      </c>
      <c r="C1" s="2147"/>
      <c r="D1" s="2147"/>
      <c r="E1" s="2147"/>
      <c r="F1" s="2147"/>
      <c r="G1" s="2147"/>
      <c r="H1" s="2147"/>
      <c r="I1" s="2147"/>
      <c r="J1" s="2147"/>
      <c r="K1" s="2147"/>
      <c r="L1" s="2147"/>
      <c r="M1" s="2219" t="s">
        <v>2030</v>
      </c>
    </row>
    <row r="2" spans="1:13" ht="15" customHeight="1">
      <c r="C2" s="2147"/>
      <c r="D2" s="2147"/>
      <c r="E2" s="2147"/>
      <c r="F2" s="2147"/>
      <c r="G2" s="2147"/>
      <c r="H2" s="2105" t="s">
        <v>1985</v>
      </c>
      <c r="I2" s="2211"/>
      <c r="J2" s="2211"/>
      <c r="K2" s="2211"/>
      <c r="L2" s="2211"/>
      <c r="M2" s="2120"/>
    </row>
    <row r="3" spans="1:13" ht="24.75">
      <c r="A3" s="2225" t="s">
        <v>1709</v>
      </c>
      <c r="C3" s="1991" t="s">
        <v>985</v>
      </c>
      <c r="D3" s="1991"/>
      <c r="E3" s="1991"/>
      <c r="F3" s="1991"/>
      <c r="G3" s="1991"/>
      <c r="H3" s="1991"/>
      <c r="I3" s="1991"/>
      <c r="J3" s="1991"/>
      <c r="K3" s="1991"/>
      <c r="L3" s="1991"/>
      <c r="M3" s="1991"/>
    </row>
    <row r="4" spans="1:13" s="1990" customFormat="1" ht="15" customHeight="1">
      <c r="A4" s="2226" t="s">
        <v>1680</v>
      </c>
      <c r="B4" s="1990"/>
      <c r="C4" s="2026" t="s">
        <v>2046</v>
      </c>
      <c r="D4" s="2037"/>
      <c r="E4" s="2037"/>
      <c r="F4" s="2045"/>
      <c r="G4" s="2074" t="s">
        <v>1319</v>
      </c>
      <c r="H4" s="2070"/>
      <c r="I4" s="2070"/>
      <c r="J4" s="2070"/>
      <c r="K4" s="2070"/>
      <c r="L4" s="2070"/>
      <c r="M4" s="2096"/>
    </row>
    <row r="5" spans="1:13" s="1990" customFormat="1" ht="15" customHeight="1">
      <c r="A5" s="2141"/>
      <c r="B5" s="1990"/>
      <c r="C5" s="2027"/>
      <c r="D5" s="2038"/>
      <c r="E5" s="2038"/>
      <c r="F5" s="2046"/>
      <c r="G5" s="2075" t="s">
        <v>301</v>
      </c>
      <c r="H5" s="2072"/>
      <c r="I5" s="2072"/>
      <c r="J5" s="2072"/>
      <c r="K5" s="2072"/>
      <c r="L5" s="2072"/>
      <c r="M5" s="2098"/>
    </row>
    <row r="6" spans="1:13" s="2147" customFormat="1" ht="15" customHeight="1">
      <c r="A6" s="2141" t="s">
        <v>1680</v>
      </c>
      <c r="C6" s="1993" t="s">
        <v>884</v>
      </c>
      <c r="D6" s="1993"/>
      <c r="E6" s="2026" t="s">
        <v>962</v>
      </c>
      <c r="F6" s="2045"/>
      <c r="G6" s="2168" t="s">
        <v>1328</v>
      </c>
      <c r="H6" s="2071"/>
      <c r="I6" s="2071"/>
      <c r="J6" s="2071"/>
      <c r="K6" s="2071"/>
      <c r="L6" s="2071"/>
      <c r="M6" s="2097"/>
    </row>
    <row r="7" spans="1:13" s="2147" customFormat="1" ht="15" customHeight="1">
      <c r="A7" s="2141"/>
      <c r="C7" s="1993"/>
      <c r="D7" s="1993"/>
      <c r="E7" s="2027"/>
      <c r="F7" s="2046"/>
      <c r="G7" s="2075" t="s">
        <v>1357</v>
      </c>
      <c r="H7" s="2072"/>
      <c r="I7" s="2072"/>
      <c r="J7" s="2072"/>
      <c r="K7" s="2072"/>
      <c r="L7" s="2072"/>
      <c r="M7" s="2098"/>
    </row>
    <row r="8" spans="1:13" s="2147" customFormat="1" ht="15" customHeight="1">
      <c r="A8" s="2141" t="s">
        <v>1680</v>
      </c>
      <c r="C8" s="1993"/>
      <c r="D8" s="1993"/>
      <c r="E8" s="2037" t="s">
        <v>2036</v>
      </c>
      <c r="F8" s="2045"/>
      <c r="G8" s="2074" t="s">
        <v>1896</v>
      </c>
      <c r="H8" s="2070"/>
      <c r="I8" s="2070"/>
      <c r="J8" s="2070"/>
      <c r="K8" s="2070"/>
      <c r="L8" s="2070"/>
      <c r="M8" s="2096"/>
    </row>
    <row r="9" spans="1:13" s="2147" customFormat="1" ht="15" customHeight="1">
      <c r="A9" s="2141"/>
      <c r="C9" s="1993"/>
      <c r="D9" s="1993"/>
      <c r="E9" s="2039"/>
      <c r="F9" s="2047"/>
      <c r="G9" s="2168" t="s">
        <v>1608</v>
      </c>
      <c r="H9" s="2071"/>
      <c r="I9" s="2071"/>
      <c r="J9" s="2071"/>
      <c r="K9" s="2071"/>
      <c r="L9" s="2071"/>
      <c r="M9" s="2097"/>
    </row>
    <row r="10" spans="1:13" s="2147" customFormat="1" ht="15" customHeight="1">
      <c r="A10" s="2141"/>
      <c r="C10" s="1993"/>
      <c r="D10" s="1993"/>
      <c r="E10" s="2039"/>
      <c r="F10" s="2047"/>
      <c r="G10" s="2168" t="s">
        <v>2070</v>
      </c>
      <c r="H10" s="2071"/>
      <c r="I10" s="2071"/>
      <c r="J10" s="2071"/>
      <c r="K10" s="2071"/>
      <c r="L10" s="2071"/>
      <c r="M10" s="2097"/>
    </row>
    <row r="11" spans="1:13" s="2147" customFormat="1" ht="15" customHeight="1">
      <c r="A11" s="2141"/>
      <c r="C11" s="1993"/>
      <c r="D11" s="1993"/>
      <c r="E11" s="2039"/>
      <c r="F11" s="2047"/>
      <c r="G11" s="2075" t="s">
        <v>1145</v>
      </c>
      <c r="H11" s="2072"/>
      <c r="I11" s="2072"/>
      <c r="J11" s="2072"/>
      <c r="K11" s="2072"/>
      <c r="L11" s="2072"/>
      <c r="M11" s="2098"/>
    </row>
    <row r="12" spans="1:13" s="2147" customFormat="1" ht="15" customHeight="1">
      <c r="A12" s="2142"/>
      <c r="B12" s="2228"/>
      <c r="C12" s="2229" t="s">
        <v>1685</v>
      </c>
      <c r="D12" s="2229"/>
      <c r="E12" s="2159"/>
      <c r="F12" s="2164"/>
      <c r="G12" s="2169" t="s">
        <v>2038</v>
      </c>
      <c r="H12" s="2169"/>
      <c r="I12" s="2169"/>
      <c r="J12" s="2169"/>
      <c r="K12" s="1992" t="s">
        <v>878</v>
      </c>
      <c r="L12" s="1992"/>
      <c r="M12" s="1992"/>
    </row>
    <row r="13" spans="1:13" s="2147" customFormat="1" ht="15" customHeight="1">
      <c r="A13" s="2142"/>
      <c r="B13" s="2228"/>
      <c r="C13" s="2229"/>
      <c r="D13" s="2229"/>
      <c r="E13" s="2160"/>
      <c r="F13" s="2166"/>
      <c r="G13" s="2169"/>
      <c r="H13" s="2169"/>
      <c r="I13" s="2169"/>
      <c r="J13" s="2169"/>
      <c r="K13" s="1992"/>
      <c r="L13" s="1992"/>
      <c r="M13" s="1992"/>
    </row>
    <row r="14" spans="1:13" s="2147" customFormat="1" ht="15" customHeight="1">
      <c r="A14" s="2142" t="s">
        <v>1680</v>
      </c>
      <c r="B14" s="2228"/>
      <c r="C14" s="2229"/>
      <c r="D14" s="2229"/>
      <c r="E14" s="2161" t="s">
        <v>1224</v>
      </c>
      <c r="F14" s="2164"/>
      <c r="G14" s="2170" t="s">
        <v>2039</v>
      </c>
      <c r="H14" s="2176"/>
      <c r="I14" s="2176"/>
      <c r="J14" s="2190"/>
      <c r="K14" s="1992"/>
      <c r="L14" s="1992"/>
      <c r="M14" s="1992"/>
    </row>
    <row r="15" spans="1:13" s="2147" customFormat="1" ht="15" customHeight="1">
      <c r="A15" s="2142"/>
      <c r="B15" s="2228"/>
      <c r="C15" s="2229"/>
      <c r="D15" s="2229"/>
      <c r="E15" s="2163"/>
      <c r="F15" s="2165"/>
      <c r="G15" s="2172" t="s">
        <v>737</v>
      </c>
      <c r="H15" s="2178"/>
      <c r="I15" s="2178"/>
      <c r="J15" s="2192"/>
      <c r="K15" s="1992"/>
      <c r="L15" s="1992"/>
      <c r="M15" s="1992"/>
    </row>
    <row r="16" spans="1:13" s="2147" customFormat="1" ht="15" customHeight="1">
      <c r="A16" s="2142"/>
      <c r="B16" s="2228"/>
      <c r="C16" s="2229"/>
      <c r="D16" s="2229"/>
      <c r="E16" s="2162"/>
      <c r="F16" s="2166"/>
      <c r="G16" s="2236"/>
      <c r="H16" s="2237"/>
      <c r="I16" s="2237"/>
      <c r="J16" s="2238"/>
      <c r="K16" s="1992"/>
      <c r="L16" s="1992"/>
      <c r="M16" s="1992"/>
    </row>
    <row r="17" spans="1:13" s="2147" customFormat="1" ht="15" customHeight="1">
      <c r="A17" s="2142" t="s">
        <v>1680</v>
      </c>
      <c r="B17" s="2228"/>
      <c r="C17" s="2229"/>
      <c r="D17" s="2229"/>
      <c r="E17" s="2161" t="s">
        <v>1539</v>
      </c>
      <c r="F17" s="2164"/>
      <c r="G17" s="2170" t="s">
        <v>386</v>
      </c>
      <c r="H17" s="2176"/>
      <c r="I17" s="2176"/>
      <c r="J17" s="2176"/>
      <c r="K17" s="1992"/>
      <c r="L17" s="1992"/>
      <c r="M17" s="1992"/>
    </row>
    <row r="18" spans="1:13" s="2147" customFormat="1" ht="15" customHeight="1">
      <c r="A18" s="2142"/>
      <c r="B18" s="2228"/>
      <c r="C18" s="2229"/>
      <c r="D18" s="2229"/>
      <c r="E18" s="2163"/>
      <c r="F18" s="2165"/>
      <c r="G18" s="2172" t="s">
        <v>2033</v>
      </c>
      <c r="H18" s="2178"/>
      <c r="I18" s="2178"/>
      <c r="J18" s="2178"/>
      <c r="K18" s="1992"/>
      <c r="L18" s="1992"/>
      <c r="M18" s="1992"/>
    </row>
    <row r="19" spans="1:13" s="2147" customFormat="1" ht="15" customHeight="1">
      <c r="A19" s="2142"/>
      <c r="B19" s="2228"/>
      <c r="C19" s="2229"/>
      <c r="D19" s="2229"/>
      <c r="E19" s="2163"/>
      <c r="F19" s="2165"/>
      <c r="G19" s="2172" t="s">
        <v>2042</v>
      </c>
      <c r="H19" s="2178"/>
      <c r="I19" s="2178"/>
      <c r="J19" s="2178"/>
      <c r="K19" s="1992"/>
      <c r="L19" s="1992"/>
      <c r="M19" s="1992"/>
    </row>
    <row r="20" spans="1:13" s="2147" customFormat="1" ht="15" customHeight="1">
      <c r="A20" s="2142"/>
      <c r="B20" s="2228"/>
      <c r="C20" s="2229"/>
      <c r="D20" s="2229"/>
      <c r="E20" s="2162"/>
      <c r="F20" s="2166"/>
      <c r="G20" s="2171" t="s">
        <v>466</v>
      </c>
      <c r="H20" s="2177"/>
      <c r="I20" s="2177"/>
      <c r="J20" s="2191"/>
      <c r="K20" s="1992"/>
      <c r="L20" s="1992"/>
      <c r="M20" s="1992"/>
    </row>
    <row r="21" spans="1:13" s="2147" customFormat="1" ht="15" customHeight="1">
      <c r="A21" s="2142" t="s">
        <v>1680</v>
      </c>
      <c r="B21" s="2228"/>
      <c r="C21" s="2229"/>
      <c r="D21" s="2229"/>
      <c r="E21" s="2061" t="s">
        <v>2104</v>
      </c>
      <c r="F21" s="2051"/>
      <c r="G21" s="2042" t="s">
        <v>2077</v>
      </c>
      <c r="H21" s="2061"/>
      <c r="I21" s="2061"/>
      <c r="J21" s="2061"/>
      <c r="K21" s="1992"/>
      <c r="L21" s="1992"/>
      <c r="M21" s="1992"/>
    </row>
    <row r="22" spans="1:13" s="2147" customFormat="1" ht="15" customHeight="1">
      <c r="A22" s="2142"/>
      <c r="B22" s="2228"/>
      <c r="C22" s="2229"/>
      <c r="D22" s="2229"/>
      <c r="E22" s="2060"/>
      <c r="F22" s="2052"/>
      <c r="G22" s="2043" t="s">
        <v>497</v>
      </c>
      <c r="H22" s="2060"/>
      <c r="I22" s="2060"/>
      <c r="J22" s="2052"/>
      <c r="K22" s="1992"/>
      <c r="L22" s="1992"/>
      <c r="M22" s="1992"/>
    </row>
    <row r="23" spans="1:13" s="2147" customFormat="1" ht="15" customHeight="1">
      <c r="A23" s="2142"/>
      <c r="B23" s="2228"/>
      <c r="C23" s="2229"/>
      <c r="D23" s="2229"/>
      <c r="E23" s="2056"/>
      <c r="F23" s="2053"/>
      <c r="G23" s="2044" t="s">
        <v>1256</v>
      </c>
      <c r="H23" s="2056"/>
      <c r="I23" s="2056"/>
      <c r="J23" s="2056"/>
      <c r="K23" s="1992"/>
      <c r="L23" s="1992"/>
      <c r="M23" s="1992"/>
    </row>
    <row r="24" spans="1:13" s="2147" customFormat="1" ht="15" customHeight="1">
      <c r="A24" s="2142" t="s">
        <v>1680</v>
      </c>
      <c r="B24" s="2228"/>
      <c r="C24" s="2229"/>
      <c r="D24" s="2229"/>
      <c r="E24" s="2051" t="s">
        <v>1072</v>
      </c>
      <c r="F24" s="2233" t="s">
        <v>195</v>
      </c>
      <c r="G24" s="2055" t="s">
        <v>2045</v>
      </c>
      <c r="H24" s="2059"/>
      <c r="I24" s="2059"/>
      <c r="J24" s="2084"/>
      <c r="K24" s="2042"/>
      <c r="L24" s="2061"/>
      <c r="M24" s="2051"/>
    </row>
    <row r="25" spans="1:13" s="2147" customFormat="1" ht="15" customHeight="1">
      <c r="A25" s="2142"/>
      <c r="B25" s="2228"/>
      <c r="C25" s="2229"/>
      <c r="D25" s="2229"/>
      <c r="E25" s="2052"/>
      <c r="F25" s="2234"/>
      <c r="G25" s="2173" t="s">
        <v>2049</v>
      </c>
      <c r="H25" s="2179"/>
      <c r="I25" s="2179"/>
      <c r="J25" s="2193"/>
      <c r="K25" s="2043"/>
      <c r="L25" s="2060"/>
      <c r="M25" s="2052"/>
    </row>
    <row r="26" spans="1:13" s="2147" customFormat="1" ht="15" customHeight="1">
      <c r="A26" s="2142"/>
      <c r="B26" s="2228"/>
      <c r="C26" s="2229"/>
      <c r="D26" s="2229"/>
      <c r="E26" s="2052"/>
      <c r="F26" s="2235"/>
      <c r="G26" s="2044" t="s">
        <v>1256</v>
      </c>
      <c r="H26" s="2056"/>
      <c r="I26" s="2056"/>
      <c r="J26" s="2053"/>
      <c r="K26" s="2044"/>
      <c r="L26" s="2056"/>
      <c r="M26" s="2053"/>
    </row>
    <row r="27" spans="1:13" s="2147" customFormat="1" ht="15" customHeight="1">
      <c r="A27" s="2142"/>
      <c r="B27" s="2228"/>
      <c r="C27" s="2229"/>
      <c r="D27" s="2229"/>
      <c r="E27" s="2052"/>
      <c r="F27" s="2233" t="s">
        <v>2095</v>
      </c>
      <c r="G27" s="2042" t="s">
        <v>1271</v>
      </c>
      <c r="H27" s="2061"/>
      <c r="I27" s="2061"/>
      <c r="J27" s="2051"/>
      <c r="K27" s="2042"/>
      <c r="L27" s="2061"/>
      <c r="M27" s="2051"/>
    </row>
    <row r="28" spans="1:13" s="2147" customFormat="1" ht="15" customHeight="1">
      <c r="A28" s="2142"/>
      <c r="B28" s="2228"/>
      <c r="C28" s="2229"/>
      <c r="D28" s="2229"/>
      <c r="E28" s="2052"/>
      <c r="F28" s="2234"/>
      <c r="G28" s="2043"/>
      <c r="H28" s="2060"/>
      <c r="I28" s="2060"/>
      <c r="J28" s="2052"/>
      <c r="K28" s="2043"/>
      <c r="L28" s="2060"/>
      <c r="M28" s="2052"/>
    </row>
    <row r="29" spans="1:13" s="2147" customFormat="1" ht="15" customHeight="1">
      <c r="A29" s="2142"/>
      <c r="B29" s="2228"/>
      <c r="C29" s="2229"/>
      <c r="D29" s="2229"/>
      <c r="E29" s="2053"/>
      <c r="F29" s="2235"/>
      <c r="G29" s="2044" t="s">
        <v>1256</v>
      </c>
      <c r="H29" s="2056"/>
      <c r="I29" s="2056"/>
      <c r="J29" s="2053"/>
      <c r="K29" s="2044"/>
      <c r="L29" s="2056"/>
      <c r="M29" s="2053"/>
    </row>
    <row r="30" spans="1:13" s="2147" customFormat="1" ht="15" customHeight="1">
      <c r="A30" s="2142" t="s">
        <v>1680</v>
      </c>
      <c r="B30" s="2228"/>
      <c r="C30" s="2229"/>
      <c r="D30" s="2229"/>
      <c r="E30" s="2159" t="s">
        <v>2050</v>
      </c>
      <c r="F30" s="2164"/>
      <c r="G30" s="2159"/>
      <c r="H30" s="2161"/>
      <c r="I30" s="2161"/>
      <c r="J30" s="2164"/>
      <c r="K30" s="2026"/>
      <c r="L30" s="2037"/>
      <c r="M30" s="2045"/>
    </row>
    <row r="31" spans="1:13" s="2147" customFormat="1" ht="15" customHeight="1">
      <c r="A31" s="2142"/>
      <c r="B31" s="2228"/>
      <c r="C31" s="2229"/>
      <c r="D31" s="2229"/>
      <c r="E31" s="2160"/>
      <c r="F31" s="2166"/>
      <c r="G31" s="2160"/>
      <c r="H31" s="2162"/>
      <c r="I31" s="2162"/>
      <c r="J31" s="2166"/>
      <c r="K31" s="2027"/>
      <c r="L31" s="2038"/>
      <c r="M31" s="2046"/>
    </row>
    <row r="32" spans="1:13" s="2147" customFormat="1" ht="15" customHeight="1">
      <c r="A32" s="2141"/>
      <c r="C32" s="2230" t="s">
        <v>1523</v>
      </c>
      <c r="D32" s="2019" t="s">
        <v>334</v>
      </c>
      <c r="E32" s="2019"/>
      <c r="F32" s="2019"/>
      <c r="G32" s="2067"/>
      <c r="H32" s="2001" t="s">
        <v>1323</v>
      </c>
      <c r="I32" s="2019"/>
      <c r="J32" s="2019"/>
      <c r="K32" s="2019"/>
      <c r="L32" s="2019"/>
      <c r="M32" s="2067"/>
    </row>
    <row r="33" spans="1:13" s="2147" customFormat="1" ht="15" customHeight="1">
      <c r="A33" s="2141" t="s">
        <v>1680</v>
      </c>
      <c r="C33" s="1993"/>
      <c r="D33" s="2013" t="s">
        <v>2097</v>
      </c>
      <c r="E33" s="2013"/>
      <c r="F33" s="2015"/>
      <c r="G33" s="2015"/>
      <c r="H33" s="2183" t="s">
        <v>1324</v>
      </c>
      <c r="I33" s="2024"/>
      <c r="J33" s="2024"/>
      <c r="K33" s="2024"/>
      <c r="L33" s="2024"/>
      <c r="M33" s="2079"/>
    </row>
    <row r="34" spans="1:13" s="2147" customFormat="1" ht="15" customHeight="1">
      <c r="A34" s="2141"/>
      <c r="C34" s="1993"/>
      <c r="D34" s="2013"/>
      <c r="E34" s="2013"/>
      <c r="F34" s="2015"/>
      <c r="G34" s="2015"/>
      <c r="H34" s="2007"/>
      <c r="I34" s="2025"/>
      <c r="J34" s="2025"/>
      <c r="K34" s="2025"/>
      <c r="L34" s="2025"/>
      <c r="M34" s="2138"/>
    </row>
    <row r="35" spans="1:13" s="2147" customFormat="1" ht="15" customHeight="1">
      <c r="A35" s="2141" t="s">
        <v>1680</v>
      </c>
      <c r="C35" s="1993"/>
      <c r="D35" s="2013" t="s">
        <v>2099</v>
      </c>
      <c r="E35" s="2013"/>
      <c r="F35" s="2015"/>
      <c r="G35" s="2015"/>
      <c r="H35" s="2183" t="s">
        <v>2044</v>
      </c>
      <c r="I35" s="2024"/>
      <c r="J35" s="2024"/>
      <c r="K35" s="2024"/>
      <c r="L35" s="2024"/>
      <c r="M35" s="2079"/>
    </row>
    <row r="36" spans="1:13" s="2147" customFormat="1" ht="15" customHeight="1">
      <c r="A36" s="2141"/>
      <c r="C36" s="1993"/>
      <c r="D36" s="2013"/>
      <c r="E36" s="2013"/>
      <c r="F36" s="2015"/>
      <c r="G36" s="2015"/>
      <c r="H36" s="2007"/>
      <c r="I36" s="2025"/>
      <c r="J36" s="2025"/>
      <c r="K36" s="2025"/>
      <c r="L36" s="2025"/>
      <c r="M36" s="2138"/>
    </row>
    <row r="37" spans="1:13" s="2147" customFormat="1" ht="15" customHeight="1">
      <c r="A37" s="2141" t="s">
        <v>1680</v>
      </c>
      <c r="C37" s="1993"/>
      <c r="D37" s="2013" t="s">
        <v>1881</v>
      </c>
      <c r="E37" s="2013"/>
      <c r="F37" s="2015"/>
      <c r="G37" s="2015"/>
      <c r="H37" s="2183" t="s">
        <v>2100</v>
      </c>
      <c r="I37" s="2024"/>
      <c r="J37" s="2024"/>
      <c r="K37" s="2024"/>
      <c r="L37" s="2024"/>
      <c r="M37" s="2079"/>
    </row>
    <row r="38" spans="1:13" s="2147" customFormat="1" ht="15" customHeight="1">
      <c r="A38" s="2141"/>
      <c r="C38" s="1993"/>
      <c r="D38" s="2013"/>
      <c r="E38" s="2013"/>
      <c r="F38" s="2015"/>
      <c r="G38" s="2015"/>
      <c r="H38" s="2007"/>
      <c r="I38" s="2025"/>
      <c r="J38" s="2025"/>
      <c r="K38" s="2025"/>
      <c r="L38" s="2025"/>
      <c r="M38" s="2138"/>
    </row>
    <row r="39" spans="1:13" s="2147" customFormat="1" ht="15" customHeight="1">
      <c r="A39" s="2141" t="s">
        <v>1680</v>
      </c>
      <c r="C39" s="1993"/>
      <c r="D39" s="2013" t="s">
        <v>1740</v>
      </c>
      <c r="E39" s="2013"/>
      <c r="F39" s="2015"/>
      <c r="G39" s="2015"/>
      <c r="H39" s="2183" t="s">
        <v>1524</v>
      </c>
      <c r="I39" s="2024"/>
      <c r="J39" s="2024"/>
      <c r="K39" s="2024"/>
      <c r="L39" s="2024"/>
      <c r="M39" s="2079"/>
    </row>
    <row r="40" spans="1:13" s="2147" customFormat="1" ht="15" customHeight="1">
      <c r="A40" s="2141"/>
      <c r="C40" s="1993"/>
      <c r="D40" s="2013"/>
      <c r="E40" s="2013"/>
      <c r="F40" s="2015"/>
      <c r="G40" s="2015"/>
      <c r="H40" s="2007"/>
      <c r="I40" s="2025"/>
      <c r="J40" s="2025"/>
      <c r="K40" s="2025"/>
      <c r="L40" s="2025"/>
      <c r="M40" s="2138"/>
    </row>
    <row r="41" spans="1:13" s="2147" customFormat="1" ht="15" customHeight="1">
      <c r="A41" s="2141" t="s">
        <v>1680</v>
      </c>
      <c r="C41" s="1993"/>
      <c r="D41" s="2013" t="s">
        <v>364</v>
      </c>
      <c r="E41" s="2013"/>
      <c r="F41" s="2015"/>
      <c r="G41" s="2015"/>
      <c r="H41" s="2183" t="s">
        <v>2059</v>
      </c>
      <c r="I41" s="2024"/>
      <c r="J41" s="2024"/>
      <c r="K41" s="2024"/>
      <c r="L41" s="2024"/>
      <c r="M41" s="2079"/>
    </row>
    <row r="42" spans="1:13" s="2147" customFormat="1" ht="15" customHeight="1">
      <c r="A42" s="2141"/>
      <c r="C42" s="1993"/>
      <c r="D42" s="2013"/>
      <c r="E42" s="2013"/>
      <c r="F42" s="2015"/>
      <c r="G42" s="2015"/>
      <c r="H42" s="2007"/>
      <c r="I42" s="2025"/>
      <c r="J42" s="2025"/>
      <c r="K42" s="2025"/>
      <c r="L42" s="2025"/>
      <c r="M42" s="2138"/>
    </row>
    <row r="43" spans="1:13" s="2147" customFormat="1" ht="15" customHeight="1">
      <c r="A43" s="2141" t="s">
        <v>1680</v>
      </c>
      <c r="C43" s="1993"/>
      <c r="D43" s="2013" t="s">
        <v>2105</v>
      </c>
      <c r="E43" s="2013"/>
      <c r="F43" s="2015"/>
      <c r="G43" s="2015"/>
      <c r="H43" s="2183" t="s">
        <v>1065</v>
      </c>
      <c r="I43" s="2024"/>
      <c r="J43" s="2024"/>
      <c r="K43" s="2024"/>
      <c r="L43" s="2024"/>
      <c r="M43" s="2079"/>
    </row>
    <row r="44" spans="1:13" s="2147" customFormat="1" ht="15" customHeight="1">
      <c r="A44" s="2141"/>
      <c r="C44" s="1993"/>
      <c r="D44" s="2049"/>
      <c r="E44" s="2049"/>
      <c r="F44" s="2207"/>
      <c r="G44" s="2207"/>
      <c r="H44" s="2007"/>
      <c r="I44" s="2025"/>
      <c r="J44" s="2025"/>
      <c r="K44" s="2025"/>
      <c r="L44" s="2025"/>
      <c r="M44" s="2138"/>
    </row>
    <row r="45" spans="1:13" s="2147" customFormat="1" ht="15" customHeight="1">
      <c r="A45" s="2141"/>
      <c r="C45" s="2231" t="s">
        <v>688</v>
      </c>
      <c r="D45" s="2006" t="s">
        <v>1505</v>
      </c>
      <c r="E45" s="2021"/>
      <c r="F45" s="2021"/>
      <c r="G45" s="2049"/>
      <c r="H45" s="2151" t="s">
        <v>352</v>
      </c>
      <c r="I45" s="2175"/>
      <c r="J45" s="2151" t="s">
        <v>1567</v>
      </c>
      <c r="K45" s="2175"/>
      <c r="L45" s="2006" t="s">
        <v>1820</v>
      </c>
      <c r="M45" s="2049"/>
    </row>
    <row r="46" spans="1:13" s="2147" customFormat="1" ht="15" customHeight="1">
      <c r="A46" s="2141"/>
      <c r="C46" s="2232"/>
      <c r="D46" s="2054"/>
      <c r="E46" s="2022"/>
      <c r="F46" s="2022"/>
      <c r="G46" s="2069"/>
      <c r="H46" s="2001"/>
      <c r="I46" s="2067"/>
      <c r="J46" s="2001"/>
      <c r="K46" s="2067"/>
      <c r="L46" s="2030"/>
      <c r="M46" s="2050"/>
    </row>
    <row r="47" spans="1:13" s="2147" customFormat="1" ht="15" customHeight="1">
      <c r="A47" s="2141" t="s">
        <v>1680</v>
      </c>
      <c r="C47" s="2232"/>
      <c r="D47" s="2054"/>
      <c r="E47" s="2022"/>
      <c r="F47" s="2022"/>
      <c r="G47" s="2069"/>
      <c r="H47" s="2210" t="s">
        <v>152</v>
      </c>
      <c r="I47" s="2210"/>
      <c r="J47" s="2087" t="s">
        <v>1657</v>
      </c>
      <c r="K47" s="2102"/>
      <c r="L47" s="2217" t="s">
        <v>210</v>
      </c>
      <c r="M47" s="2223"/>
    </row>
    <row r="48" spans="1:13" s="2147" customFormat="1" ht="15" customHeight="1">
      <c r="A48" s="2141"/>
      <c r="C48" s="2232"/>
      <c r="D48" s="2054"/>
      <c r="E48" s="2022"/>
      <c r="F48" s="2022"/>
      <c r="G48" s="2069"/>
      <c r="H48" s="2210"/>
      <c r="I48" s="2210"/>
      <c r="J48" s="2088"/>
      <c r="K48" s="2103"/>
      <c r="L48" s="2218" t="s">
        <v>1345</v>
      </c>
      <c r="M48" s="2224"/>
    </row>
    <row r="49" spans="1:13" s="2147" customFormat="1" ht="15" customHeight="1">
      <c r="A49" s="2141" t="s">
        <v>1680</v>
      </c>
      <c r="C49" s="2232"/>
      <c r="D49" s="2054"/>
      <c r="E49" s="2022"/>
      <c r="F49" s="2022"/>
      <c r="G49" s="2069"/>
      <c r="H49" s="2210" t="s">
        <v>1991</v>
      </c>
      <c r="I49" s="2210"/>
      <c r="J49" s="2087" t="s">
        <v>1657</v>
      </c>
      <c r="K49" s="2102"/>
      <c r="L49" s="2217" t="s">
        <v>210</v>
      </c>
      <c r="M49" s="2223"/>
    </row>
    <row r="50" spans="1:13" s="2147" customFormat="1" ht="15" customHeight="1">
      <c r="A50" s="2141"/>
      <c r="C50" s="2232"/>
      <c r="D50" s="2054"/>
      <c r="E50" s="2022"/>
      <c r="F50" s="2022"/>
      <c r="G50" s="2069"/>
      <c r="H50" s="2210"/>
      <c r="I50" s="2210"/>
      <c r="J50" s="2088"/>
      <c r="K50" s="2103"/>
      <c r="L50" s="2218" t="s">
        <v>1345</v>
      </c>
      <c r="M50" s="2224"/>
    </row>
    <row r="51" spans="1:13" s="2147" customFormat="1" ht="15" customHeight="1">
      <c r="A51" s="2141" t="s">
        <v>1680</v>
      </c>
      <c r="C51" s="2232"/>
      <c r="D51" s="2054"/>
      <c r="E51" s="2022"/>
      <c r="F51" s="2022"/>
      <c r="G51" s="2069"/>
      <c r="H51" s="2035" t="s">
        <v>2091</v>
      </c>
      <c r="I51" s="2035"/>
      <c r="J51" s="2087" t="s">
        <v>1657</v>
      </c>
      <c r="K51" s="2102"/>
      <c r="L51" s="2217" t="s">
        <v>210</v>
      </c>
      <c r="M51" s="2223"/>
    </row>
    <row r="52" spans="1:13" s="2147" customFormat="1" ht="15" customHeight="1">
      <c r="A52" s="2141"/>
      <c r="C52" s="2232"/>
      <c r="D52" s="2030"/>
      <c r="E52" s="2041"/>
      <c r="F52" s="2041"/>
      <c r="G52" s="2050"/>
      <c r="H52" s="2035"/>
      <c r="I52" s="2035"/>
      <c r="J52" s="2088"/>
      <c r="K52" s="2103"/>
      <c r="L52" s="2218" t="s">
        <v>1345</v>
      </c>
      <c r="M52" s="2224"/>
    </row>
    <row r="53" spans="1:13" s="1990" customFormat="1" ht="15" customHeight="1">
      <c r="A53" s="2141"/>
      <c r="B53" s="1990"/>
      <c r="C53" s="2230"/>
      <c r="D53" s="2189" t="s">
        <v>451</v>
      </c>
      <c r="E53" s="2189"/>
      <c r="F53" s="2189"/>
      <c r="G53" s="2189"/>
      <c r="H53" s="2189"/>
      <c r="I53" s="2189"/>
      <c r="J53" s="2189"/>
      <c r="K53" s="2189"/>
      <c r="L53" s="2189"/>
      <c r="M53" s="2014"/>
    </row>
    <row r="54" spans="1:13" s="1990" customFormat="1" ht="15" customHeight="1">
      <c r="A54" s="2141" t="s">
        <v>1680</v>
      </c>
      <c r="B54" s="1990"/>
      <c r="C54" s="2074" t="s">
        <v>1425</v>
      </c>
      <c r="D54" s="2080"/>
      <c r="E54" s="2080"/>
      <c r="F54" s="2080"/>
      <c r="G54" s="2080"/>
      <c r="H54" s="2080"/>
      <c r="I54" s="2080"/>
      <c r="J54" s="2080"/>
      <c r="K54" s="2080"/>
      <c r="L54" s="2080"/>
      <c r="M54" s="2099"/>
    </row>
    <row r="55" spans="1:13" s="1990" customFormat="1" ht="15" customHeight="1">
      <c r="A55" s="2227"/>
      <c r="B55" s="1990"/>
      <c r="C55" s="2182"/>
      <c r="D55" s="2073"/>
      <c r="E55" s="2073"/>
      <c r="F55" s="2073"/>
      <c r="G55" s="2073"/>
      <c r="H55" s="2073"/>
      <c r="I55" s="2073"/>
      <c r="J55" s="2073"/>
      <c r="K55" s="2073"/>
      <c r="L55" s="2073"/>
      <c r="M55" s="2101"/>
    </row>
    <row r="56" spans="1:13" ht="15" customHeight="1">
      <c r="A56" s="2144" t="s">
        <v>155</v>
      </c>
      <c r="B56" s="2144"/>
      <c r="C56" s="2144"/>
      <c r="D56" s="2144"/>
      <c r="E56" s="2144"/>
      <c r="F56" s="2144"/>
      <c r="G56" s="2144"/>
      <c r="H56" s="2144"/>
      <c r="I56" s="2144"/>
      <c r="J56" s="2144"/>
      <c r="K56" s="2144"/>
      <c r="L56" s="2144"/>
      <c r="M56" s="2144"/>
    </row>
    <row r="57" spans="1:13">
      <c r="C57" s="2200"/>
      <c r="D57" s="2200"/>
      <c r="E57" s="2200"/>
      <c r="F57" s="2200"/>
      <c r="G57" s="2200"/>
      <c r="H57" s="2200"/>
      <c r="I57" s="2200"/>
      <c r="J57" s="2200"/>
      <c r="K57" s="2200"/>
      <c r="L57" s="2200"/>
      <c r="M57" s="2200"/>
    </row>
  </sheetData>
  <mergeCells count="82">
    <mergeCell ref="H2:M2"/>
    <mergeCell ref="C3:M3"/>
    <mergeCell ref="G4:M4"/>
    <mergeCell ref="G5:M5"/>
    <mergeCell ref="G6:M6"/>
    <mergeCell ref="G7:M7"/>
    <mergeCell ref="G8:M8"/>
    <mergeCell ref="G9:M9"/>
    <mergeCell ref="G10:M10"/>
    <mergeCell ref="G11:M11"/>
    <mergeCell ref="G14:J14"/>
    <mergeCell ref="G15:J15"/>
    <mergeCell ref="G16:J16"/>
    <mergeCell ref="G17:J17"/>
    <mergeCell ref="G18:J18"/>
    <mergeCell ref="G19:J19"/>
    <mergeCell ref="G20:J20"/>
    <mergeCell ref="G21:J21"/>
    <mergeCell ref="G22:J22"/>
    <mergeCell ref="G23:J23"/>
    <mergeCell ref="G24:J24"/>
    <mergeCell ref="G25:J25"/>
    <mergeCell ref="G26:J26"/>
    <mergeCell ref="G29:J29"/>
    <mergeCell ref="D32:G32"/>
    <mergeCell ref="H32:M32"/>
    <mergeCell ref="L47:M47"/>
    <mergeCell ref="L48:M48"/>
    <mergeCell ref="L49:M49"/>
    <mergeCell ref="L50:M50"/>
    <mergeCell ref="L51:M51"/>
    <mergeCell ref="L52:M52"/>
    <mergeCell ref="D53:M53"/>
    <mergeCell ref="A56:M56"/>
    <mergeCell ref="C4:F5"/>
    <mergeCell ref="C6:D11"/>
    <mergeCell ref="E6:F7"/>
    <mergeCell ref="E8:F11"/>
    <mergeCell ref="E12:F13"/>
    <mergeCell ref="G12:J13"/>
    <mergeCell ref="K12:M13"/>
    <mergeCell ref="E14:F16"/>
    <mergeCell ref="K14:M16"/>
    <mergeCell ref="E17:F20"/>
    <mergeCell ref="K17:M20"/>
    <mergeCell ref="E21:F23"/>
    <mergeCell ref="K21:M23"/>
    <mergeCell ref="E24:E29"/>
    <mergeCell ref="F24:F26"/>
    <mergeCell ref="K24:M26"/>
    <mergeCell ref="F27:F29"/>
    <mergeCell ref="G27:J28"/>
    <mergeCell ref="K27:M29"/>
    <mergeCell ref="E30:F31"/>
    <mergeCell ref="G30:J31"/>
    <mergeCell ref="K30:M31"/>
    <mergeCell ref="D33:G34"/>
    <mergeCell ref="H33:M34"/>
    <mergeCell ref="D35:G36"/>
    <mergeCell ref="H35:M36"/>
    <mergeCell ref="D37:G38"/>
    <mergeCell ref="H37:M38"/>
    <mergeCell ref="D39:G40"/>
    <mergeCell ref="H39:M40"/>
    <mergeCell ref="D41:G42"/>
    <mergeCell ref="H41:M42"/>
    <mergeCell ref="D43:G44"/>
    <mergeCell ref="H43:M44"/>
    <mergeCell ref="H45:I46"/>
    <mergeCell ref="J45:K46"/>
    <mergeCell ref="L45:M46"/>
    <mergeCell ref="H47:I48"/>
    <mergeCell ref="J47:K48"/>
    <mergeCell ref="H49:I50"/>
    <mergeCell ref="J49:K50"/>
    <mergeCell ref="H51:I52"/>
    <mergeCell ref="J51:K52"/>
    <mergeCell ref="C54:M55"/>
    <mergeCell ref="C12:D31"/>
    <mergeCell ref="C32:C44"/>
    <mergeCell ref="C45:C53"/>
    <mergeCell ref="D45:G52"/>
  </mergeCells>
  <phoneticPr fontId="25"/>
  <printOptions horizontalCentered="1"/>
  <pageMargins left="0.74803149606299213" right="0.43307086614173229" top="0.43307086614173229" bottom="0.27559055118110237" header="0.39370078740157483" footer="0.43307086614173229"/>
  <pageSetup paperSize="9" scale="85"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B1:L37"/>
  <sheetViews>
    <sheetView view="pageBreakPreview" zoomScaleSheetLayoutView="100" workbookViewId="0"/>
  </sheetViews>
  <sheetFormatPr defaultRowHeight="13.5"/>
  <cols>
    <col min="1" max="1" width="2.5" style="22" customWidth="1"/>
    <col min="2" max="2" width="10.25" style="22" customWidth="1"/>
    <col min="3" max="3" width="1.75" style="22" customWidth="1"/>
    <col min="4" max="4" width="9" style="22" bestFit="1" customWidth="1"/>
    <col min="5" max="5" width="4.5" style="22" customWidth="1"/>
    <col min="6" max="9" width="9" style="22" bestFit="1" customWidth="1"/>
    <col min="10" max="10" width="1.75" style="22" customWidth="1"/>
    <col min="11" max="11" width="14.875" style="22" customWidth="1"/>
    <col min="12" max="12" width="3.75" style="22" customWidth="1"/>
    <col min="13" max="16384" width="9" style="22" bestFit="1" customWidth="1"/>
  </cols>
  <sheetData>
    <row r="1" spans="2:12" ht="24">
      <c r="B1" s="82" t="s">
        <v>850</v>
      </c>
      <c r="C1" s="82"/>
      <c r="D1" s="82"/>
      <c r="E1" s="82"/>
      <c r="F1" s="82"/>
      <c r="G1" s="82"/>
      <c r="H1" s="82"/>
      <c r="I1" s="82"/>
      <c r="J1" s="82"/>
      <c r="K1" s="82"/>
      <c r="L1" s="82"/>
    </row>
    <row r="7" spans="2:12">
      <c r="K7" s="99"/>
    </row>
    <row r="8" spans="2:12">
      <c r="K8" s="100"/>
    </row>
    <row r="9" spans="2:12" ht="24.95" customHeight="1">
      <c r="B9" s="83" t="s">
        <v>1007</v>
      </c>
      <c r="C9" s="83"/>
      <c r="D9" s="90" t="s">
        <v>1008</v>
      </c>
      <c r="E9" s="95"/>
      <c r="F9" s="95"/>
      <c r="G9" s="95"/>
      <c r="H9" s="95"/>
      <c r="I9" s="95"/>
      <c r="J9" s="95"/>
      <c r="K9" s="95"/>
      <c r="L9" s="98"/>
    </row>
    <row r="10" spans="2:12" ht="24.95" customHeight="1">
      <c r="B10" s="26"/>
      <c r="C10" s="26"/>
      <c r="D10" s="91" t="s">
        <v>1010</v>
      </c>
      <c r="E10" s="96"/>
      <c r="F10" s="96"/>
      <c r="G10" s="96"/>
      <c r="H10" s="96"/>
      <c r="I10" s="96"/>
      <c r="J10" s="96"/>
      <c r="K10" s="96"/>
      <c r="L10" s="98"/>
    </row>
    <row r="11" spans="2:12">
      <c r="K11" s="100"/>
    </row>
    <row r="13" spans="2:12">
      <c r="B13" s="84"/>
      <c r="C13" s="84"/>
      <c r="D13" s="84"/>
      <c r="E13" s="84"/>
      <c r="F13" s="84"/>
      <c r="G13" s="84"/>
      <c r="H13" s="84"/>
      <c r="I13" s="84"/>
      <c r="J13" s="84"/>
      <c r="K13" s="84"/>
      <c r="L13" s="84"/>
    </row>
    <row r="14" spans="2:12" ht="24.95" customHeight="1">
      <c r="B14" s="84" t="s">
        <v>1013</v>
      </c>
      <c r="C14" s="84"/>
      <c r="D14" s="84"/>
      <c r="E14" s="84"/>
      <c r="F14" s="84"/>
      <c r="G14" s="84"/>
      <c r="H14" s="84"/>
      <c r="I14" s="84"/>
      <c r="J14" s="84"/>
      <c r="K14" s="84"/>
      <c r="L14" s="84"/>
    </row>
    <row r="15" spans="2:12" ht="24.95" customHeight="1">
      <c r="B15" s="84" t="s">
        <v>346</v>
      </c>
      <c r="C15" s="84"/>
      <c r="D15" s="84"/>
      <c r="E15" s="84"/>
      <c r="F15" s="84"/>
      <c r="G15" s="84"/>
      <c r="H15" s="84"/>
      <c r="I15" s="84"/>
      <c r="J15" s="84"/>
      <c r="K15" s="84"/>
      <c r="L15" s="84"/>
    </row>
    <row r="16" spans="2:12">
      <c r="B16" s="84"/>
      <c r="C16" s="84"/>
      <c r="D16" s="84"/>
      <c r="E16" s="84"/>
      <c r="F16" s="84"/>
      <c r="G16" s="84"/>
      <c r="H16" s="84"/>
      <c r="I16" s="84"/>
      <c r="J16" s="84"/>
      <c r="K16" s="84"/>
      <c r="L16" s="84"/>
    </row>
    <row r="17" spans="2:12">
      <c r="B17" s="84"/>
      <c r="C17" s="84"/>
      <c r="D17" s="84"/>
      <c r="E17" s="84"/>
      <c r="F17" s="84"/>
      <c r="G17" s="84"/>
      <c r="H17" s="84"/>
      <c r="I17" s="84"/>
      <c r="J17" s="84"/>
      <c r="K17" s="84"/>
      <c r="L17" s="84"/>
    </row>
    <row r="18" spans="2:12">
      <c r="B18" s="84"/>
      <c r="C18" s="84"/>
      <c r="D18" s="84"/>
      <c r="E18" s="84"/>
      <c r="F18" s="84"/>
      <c r="G18" s="84"/>
      <c r="H18" s="84"/>
      <c r="I18" s="84"/>
      <c r="J18" s="84"/>
      <c r="K18" s="84"/>
      <c r="L18" s="84"/>
    </row>
    <row r="19" spans="2:12">
      <c r="B19" s="84"/>
      <c r="C19" s="84"/>
      <c r="D19" s="84"/>
      <c r="E19" s="84"/>
      <c r="F19" s="84"/>
      <c r="G19" s="84"/>
      <c r="H19" s="84"/>
      <c r="I19" s="84"/>
      <c r="J19" s="84"/>
      <c r="K19" s="84"/>
      <c r="L19" s="84"/>
    </row>
    <row r="20" spans="2:12" ht="24.95" customHeight="1">
      <c r="B20" s="85" t="s">
        <v>941</v>
      </c>
      <c r="C20" s="88"/>
      <c r="D20" s="88"/>
      <c r="E20" s="88"/>
      <c r="F20" s="88"/>
      <c r="G20" s="88"/>
      <c r="H20" s="88"/>
      <c r="I20" s="88"/>
      <c r="J20" s="88"/>
      <c r="K20" s="88"/>
    </row>
    <row r="21" spans="2:12" ht="24.95" customHeight="1">
      <c r="B21" s="86" t="s">
        <v>1017</v>
      </c>
      <c r="C21" s="89"/>
      <c r="D21" s="89"/>
      <c r="E21" s="89"/>
      <c r="F21" s="89"/>
      <c r="G21" s="89"/>
      <c r="H21" s="89"/>
      <c r="I21" s="89"/>
      <c r="J21" s="89"/>
      <c r="K21" s="89"/>
    </row>
    <row r="22" spans="2:12" ht="24.95" customHeight="1">
      <c r="B22" s="86" t="s">
        <v>953</v>
      </c>
      <c r="C22" s="89"/>
      <c r="D22" s="89"/>
      <c r="E22" s="89"/>
      <c r="F22" s="89"/>
      <c r="G22" s="89"/>
      <c r="H22" s="89"/>
      <c r="I22" s="89"/>
      <c r="J22" s="89"/>
      <c r="K22" s="89"/>
    </row>
    <row r="23" spans="2:12" ht="24.95" customHeight="1"/>
    <row r="24" spans="2:12" ht="24.95" customHeight="1"/>
    <row r="25" spans="2:12" ht="24.95" customHeight="1"/>
    <row r="26" spans="2:12" ht="24.95" customHeight="1"/>
    <row r="27" spans="2:12" ht="24.95" customHeight="1">
      <c r="F27" s="97" t="s">
        <v>148</v>
      </c>
      <c r="G27" s="97"/>
      <c r="H27" s="97"/>
      <c r="I27" s="97"/>
      <c r="J27" s="97"/>
    </row>
    <row r="28" spans="2:12" ht="24.95" customHeight="1">
      <c r="F28" s="97"/>
      <c r="G28" s="97"/>
      <c r="H28" s="97"/>
      <c r="I28" s="97"/>
      <c r="J28" s="97"/>
    </row>
    <row r="29" spans="2:12">
      <c r="K29" s="101"/>
    </row>
    <row r="30" spans="2:12" ht="20.100000000000001" customHeight="1">
      <c r="B30" s="83" t="s">
        <v>1018</v>
      </c>
      <c r="C30" s="83"/>
      <c r="D30" s="92" t="s">
        <v>1008</v>
      </c>
      <c r="E30" s="92"/>
      <c r="F30" s="98"/>
      <c r="G30" s="98"/>
      <c r="H30" s="98"/>
      <c r="I30" s="98"/>
      <c r="K30" s="101"/>
    </row>
    <row r="31" spans="2:12" ht="20.100000000000001" customHeight="1">
      <c r="B31" s="26"/>
      <c r="C31" s="26"/>
      <c r="D31" s="93" t="s">
        <v>665</v>
      </c>
      <c r="E31" s="93"/>
      <c r="F31" s="98"/>
      <c r="G31" s="98"/>
      <c r="H31" s="98"/>
      <c r="I31" s="98"/>
      <c r="K31" s="101"/>
    </row>
    <row r="32" spans="2:12" ht="20.100000000000001" customHeight="1">
      <c r="D32" s="94" t="s">
        <v>382</v>
      </c>
      <c r="E32" s="94"/>
      <c r="F32" s="88"/>
      <c r="G32" s="88"/>
      <c r="H32" s="88"/>
      <c r="I32" s="88"/>
      <c r="J32" s="88"/>
      <c r="K32" s="102"/>
    </row>
    <row r="33" spans="2:11" ht="13.5" customHeight="1">
      <c r="K33" s="101"/>
    </row>
    <row r="34" spans="2:11" ht="24.95" customHeight="1"/>
    <row r="35" spans="2:11" ht="24.95" customHeight="1"/>
    <row r="36" spans="2:11" ht="24.95" customHeight="1"/>
    <row r="37" spans="2:11" ht="24.95" customHeight="1">
      <c r="B37" s="87" t="s">
        <v>1027</v>
      </c>
      <c r="C37" s="87"/>
      <c r="D37" s="87"/>
      <c r="E37" s="87"/>
      <c r="F37" s="87"/>
      <c r="G37" s="87"/>
      <c r="H37" s="87"/>
    </row>
    <row r="38" spans="2:11" ht="24.95" customHeight="1"/>
  </sheetData>
  <mergeCells count="13">
    <mergeCell ref="B1:L1"/>
    <mergeCell ref="E9:K9"/>
    <mergeCell ref="E10:K10"/>
    <mergeCell ref="B14:K14"/>
    <mergeCell ref="B15:K15"/>
    <mergeCell ref="D20:K20"/>
    <mergeCell ref="D21:K21"/>
    <mergeCell ref="D22:K22"/>
    <mergeCell ref="F27:J27"/>
    <mergeCell ref="D30:E30"/>
    <mergeCell ref="D31:E31"/>
    <mergeCell ref="D32:E32"/>
    <mergeCell ref="B37:H37"/>
  </mergeCells>
  <phoneticPr fontId="25"/>
  <pageMargins left="0.7" right="0.7" top="0.75" bottom="0.75" header="0.3" footer="0.3"/>
  <pageSetup paperSize="9" fitToWidth="1" fitToHeight="1" orientation="portrait" usePrinterDefaults="1" r:id="rId1"/>
</worksheet>
</file>

<file path=xl/worksheets/sheet50.xml><?xml version="1.0" encoding="utf-8"?>
<worksheet xmlns="http://schemas.openxmlformats.org/spreadsheetml/2006/main" xmlns:r="http://schemas.openxmlformats.org/officeDocument/2006/relationships" xmlns:mc="http://schemas.openxmlformats.org/markup-compatibility/2006">
  <dimension ref="A1:K61"/>
  <sheetViews>
    <sheetView showGridLines="0" view="pageBreakPreview" zoomScaleNormal="115" zoomScaleSheetLayoutView="100" workbookViewId="0"/>
  </sheetViews>
  <sheetFormatPr defaultRowHeight="14.25"/>
  <cols>
    <col min="1" max="1" width="3.125" style="1986" customWidth="1"/>
    <col min="2" max="2" width="5.125" style="1986" customWidth="1"/>
    <col min="3" max="3" width="9.375" style="1986" customWidth="1"/>
    <col min="4" max="4" width="12.5" style="1986" customWidth="1"/>
    <col min="5" max="5" width="5.625" style="1986" customWidth="1"/>
    <col min="6" max="7" width="9.625" style="1986" customWidth="1"/>
    <col min="8" max="8" width="10.5" style="1986" customWidth="1"/>
    <col min="9" max="9" width="8.5" style="1986" customWidth="1"/>
    <col min="10" max="10" width="12.625" style="1986" customWidth="1"/>
    <col min="11" max="11" width="10.375" style="1986" customWidth="1"/>
    <col min="12" max="16384" width="9" style="1986" bestFit="1" customWidth="1"/>
  </cols>
  <sheetData>
    <row r="1" spans="1:11" s="1987" customFormat="1" ht="15" customHeight="1">
      <c r="A1" s="1990" t="s">
        <v>137</v>
      </c>
      <c r="K1" s="2119" t="s">
        <v>2030</v>
      </c>
    </row>
    <row r="2" spans="1:11" s="1987" customFormat="1" ht="15" customHeight="1">
      <c r="A2" s="1990"/>
      <c r="F2" s="2105" t="s">
        <v>2106</v>
      </c>
      <c r="G2" s="2211"/>
      <c r="H2" s="2211"/>
      <c r="I2" s="2211"/>
      <c r="J2" s="2211"/>
      <c r="K2" s="2120"/>
    </row>
    <row r="3" spans="1:11" s="1987" customFormat="1" ht="24">
      <c r="A3" s="1991" t="s">
        <v>1230</v>
      </c>
      <c r="B3" s="1991"/>
      <c r="C3" s="1991"/>
      <c r="D3" s="1991"/>
      <c r="E3" s="1991"/>
      <c r="F3" s="1991"/>
      <c r="G3" s="1991"/>
      <c r="H3" s="1991"/>
      <c r="I3" s="1991"/>
      <c r="J3" s="1991"/>
      <c r="K3" s="1991"/>
    </row>
    <row r="4" spans="1:11" s="1987" customFormat="1" ht="15" customHeight="1">
      <c r="A4" s="2239" t="s">
        <v>469</v>
      </c>
      <c r="B4" s="2247"/>
      <c r="C4" s="2247"/>
      <c r="D4" s="2267"/>
      <c r="E4" s="2279" t="s">
        <v>266</v>
      </c>
      <c r="F4" s="2254"/>
      <c r="G4" s="2254"/>
      <c r="H4" s="2254"/>
      <c r="I4" s="2254"/>
      <c r="J4" s="2254"/>
      <c r="K4" s="2295"/>
    </row>
    <row r="5" spans="1:11" s="1987" customFormat="1" ht="15" customHeight="1">
      <c r="A5" s="2240"/>
      <c r="B5" s="2248"/>
      <c r="C5" s="2248"/>
      <c r="D5" s="2268"/>
      <c r="E5" s="2280"/>
      <c r="F5" s="2256"/>
      <c r="G5" s="2256"/>
      <c r="H5" s="2256"/>
      <c r="I5" s="2256"/>
      <c r="J5" s="2256"/>
      <c r="K5" s="2297"/>
    </row>
    <row r="6" spans="1:11" s="1987" customFormat="1" ht="15" customHeight="1">
      <c r="A6" s="2239" t="s">
        <v>1337</v>
      </c>
      <c r="B6" s="2247"/>
      <c r="C6" s="2247"/>
      <c r="D6" s="2267"/>
      <c r="E6" s="2281" t="s">
        <v>2107</v>
      </c>
      <c r="F6" s="2281"/>
      <c r="G6" s="2281"/>
      <c r="H6" s="2281"/>
      <c r="I6" s="2281"/>
      <c r="J6" s="2281"/>
      <c r="K6" s="2335"/>
    </row>
    <row r="7" spans="1:11" s="1987" customFormat="1" ht="15" customHeight="1">
      <c r="A7" s="2241"/>
      <c r="B7" s="2249"/>
      <c r="C7" s="2249"/>
      <c r="D7" s="2269"/>
      <c r="E7" s="2282" t="s">
        <v>1173</v>
      </c>
      <c r="F7" s="2282"/>
      <c r="G7" s="2282"/>
      <c r="H7" s="2282"/>
      <c r="I7" s="2282"/>
      <c r="J7" s="2282"/>
      <c r="K7" s="2336"/>
    </row>
    <row r="8" spans="1:11" s="1987" customFormat="1" ht="15" customHeight="1">
      <c r="A8" s="2240"/>
      <c r="B8" s="2248"/>
      <c r="C8" s="2248"/>
      <c r="D8" s="2268"/>
      <c r="E8" s="2282" t="s">
        <v>2109</v>
      </c>
      <c r="F8" s="2282"/>
      <c r="G8" s="2282"/>
      <c r="H8" s="2282"/>
      <c r="I8" s="2282"/>
      <c r="J8" s="2282"/>
      <c r="K8" s="2336"/>
    </row>
    <row r="9" spans="1:11" s="1987" customFormat="1" ht="15" customHeight="1">
      <c r="A9" s="2239" t="s">
        <v>2017</v>
      </c>
      <c r="B9" s="2247"/>
      <c r="C9" s="2247"/>
      <c r="D9" s="2267"/>
      <c r="E9" s="2283" t="s">
        <v>1319</v>
      </c>
      <c r="F9" s="2286"/>
      <c r="G9" s="2286"/>
      <c r="H9" s="2286"/>
      <c r="I9" s="2286"/>
      <c r="J9" s="2286"/>
      <c r="K9" s="2337"/>
    </row>
    <row r="10" spans="1:11" s="1987" customFormat="1" ht="15" customHeight="1">
      <c r="A10" s="2240"/>
      <c r="B10" s="2248"/>
      <c r="C10" s="2248"/>
      <c r="D10" s="2268"/>
      <c r="E10" s="2284" t="s">
        <v>301</v>
      </c>
      <c r="F10" s="2285"/>
      <c r="G10" s="2285"/>
      <c r="H10" s="2285"/>
      <c r="I10" s="2285"/>
      <c r="J10" s="2285"/>
      <c r="K10" s="2338"/>
    </row>
    <row r="11" spans="1:11" s="1987" customFormat="1" ht="15" customHeight="1">
      <c r="A11" s="1993" t="s">
        <v>1210</v>
      </c>
      <c r="B11" s="1993"/>
      <c r="C11" s="2249" t="s">
        <v>2112</v>
      </c>
      <c r="D11" s="2269"/>
      <c r="E11" s="2282" t="s">
        <v>2113</v>
      </c>
      <c r="F11" s="2298"/>
      <c r="G11" s="2298"/>
      <c r="H11" s="2298"/>
      <c r="I11" s="2298"/>
      <c r="J11" s="2298"/>
      <c r="K11" s="2339"/>
    </row>
    <row r="12" spans="1:11" s="1987" customFormat="1" ht="15" customHeight="1">
      <c r="A12" s="1993"/>
      <c r="B12" s="1993"/>
      <c r="C12" s="2248"/>
      <c r="D12" s="2268"/>
      <c r="E12" s="2285" t="s">
        <v>2114</v>
      </c>
      <c r="F12" s="2285"/>
      <c r="G12" s="2285"/>
      <c r="H12" s="2285"/>
      <c r="I12" s="2285"/>
      <c r="J12" s="2285"/>
      <c r="K12" s="2338"/>
    </row>
    <row r="13" spans="1:11" s="1987" customFormat="1" ht="15" customHeight="1">
      <c r="A13" s="1993"/>
      <c r="B13" s="1993"/>
      <c r="C13" s="2239" t="s">
        <v>2036</v>
      </c>
      <c r="D13" s="2267"/>
      <c r="E13" s="2286" t="s">
        <v>913</v>
      </c>
      <c r="F13" s="2286"/>
      <c r="G13" s="2286"/>
      <c r="H13" s="2286"/>
      <c r="I13" s="2286"/>
      <c r="J13" s="2286"/>
      <c r="K13" s="2337"/>
    </row>
    <row r="14" spans="1:11" s="1987" customFormat="1" ht="15" customHeight="1">
      <c r="A14" s="1993"/>
      <c r="B14" s="1993"/>
      <c r="C14" s="2241"/>
      <c r="D14" s="2269"/>
      <c r="E14" s="2282" t="s">
        <v>2116</v>
      </c>
      <c r="F14" s="2282"/>
      <c r="G14" s="2282"/>
      <c r="H14" s="2282"/>
      <c r="I14" s="2282"/>
      <c r="J14" s="2282"/>
      <c r="K14" s="2336"/>
    </row>
    <row r="15" spans="1:11" s="1987" customFormat="1" ht="15" customHeight="1">
      <c r="A15" s="1993"/>
      <c r="B15" s="1993"/>
      <c r="C15" s="2241"/>
      <c r="D15" s="2269"/>
      <c r="E15" s="2282" t="s">
        <v>694</v>
      </c>
      <c r="F15" s="2282"/>
      <c r="G15" s="2282"/>
      <c r="H15" s="2282"/>
      <c r="I15" s="2282"/>
      <c r="J15" s="2282"/>
      <c r="K15" s="2336"/>
    </row>
    <row r="16" spans="1:11" s="1987" customFormat="1" ht="15" customHeight="1">
      <c r="A16" s="1993"/>
      <c r="B16" s="1993"/>
      <c r="C16" s="2240"/>
      <c r="D16" s="2268"/>
      <c r="E16" s="2282" t="s">
        <v>2117</v>
      </c>
      <c r="F16" s="2282"/>
      <c r="G16" s="2282"/>
      <c r="H16" s="2282"/>
      <c r="I16" s="2282"/>
      <c r="J16" s="2282"/>
      <c r="K16" s="2336"/>
    </row>
    <row r="17" spans="1:11" s="1987" customFormat="1" ht="15" customHeight="1">
      <c r="A17" s="2229" t="s">
        <v>2118</v>
      </c>
      <c r="B17" s="2229"/>
      <c r="C17" s="2258"/>
      <c r="D17" s="2270"/>
      <c r="E17" s="2287" t="s">
        <v>2119</v>
      </c>
      <c r="F17" s="2299"/>
      <c r="G17" s="2299"/>
      <c r="H17" s="2315"/>
      <c r="I17" s="2294" t="s">
        <v>878</v>
      </c>
      <c r="J17" s="2294"/>
      <c r="K17" s="2294"/>
    </row>
    <row r="18" spans="1:11" s="1987" customFormat="1" ht="15" customHeight="1">
      <c r="A18" s="2229"/>
      <c r="B18" s="2229"/>
      <c r="C18" s="2259" t="s">
        <v>1224</v>
      </c>
      <c r="D18" s="2271"/>
      <c r="E18" s="2288" t="s">
        <v>2039</v>
      </c>
      <c r="F18" s="2288"/>
      <c r="G18" s="2288"/>
      <c r="H18" s="2288"/>
      <c r="I18" s="2319"/>
      <c r="J18" s="2319"/>
      <c r="K18" s="2319"/>
    </row>
    <row r="19" spans="1:11" s="1987" customFormat="1" ht="15" customHeight="1">
      <c r="A19" s="2229"/>
      <c r="B19" s="2229"/>
      <c r="C19" s="2258"/>
      <c r="D19" s="2270"/>
      <c r="E19" s="2289" t="s">
        <v>1414</v>
      </c>
      <c r="F19" s="2289"/>
      <c r="G19" s="2289"/>
      <c r="H19" s="2289"/>
      <c r="I19" s="2319"/>
      <c r="J19" s="2319"/>
      <c r="K19" s="2319"/>
    </row>
    <row r="20" spans="1:11" s="1987" customFormat="1" ht="15" customHeight="1">
      <c r="A20" s="2229"/>
      <c r="B20" s="2229"/>
      <c r="C20" s="2259" t="s">
        <v>1539</v>
      </c>
      <c r="D20" s="2271"/>
      <c r="E20" s="2288" t="s">
        <v>386</v>
      </c>
      <c r="F20" s="2288"/>
      <c r="G20" s="2288"/>
      <c r="H20" s="2288"/>
      <c r="I20" s="2319"/>
      <c r="J20" s="2319"/>
      <c r="K20" s="2319"/>
    </row>
    <row r="21" spans="1:11" s="1987" customFormat="1" ht="15" customHeight="1">
      <c r="A21" s="2229"/>
      <c r="B21" s="2229"/>
      <c r="C21" s="2258"/>
      <c r="D21" s="2270"/>
      <c r="E21" s="2289" t="s">
        <v>33</v>
      </c>
      <c r="F21" s="2289"/>
      <c r="G21" s="2289"/>
      <c r="H21" s="2289"/>
      <c r="I21" s="2319"/>
      <c r="J21" s="2319"/>
      <c r="K21" s="2319"/>
    </row>
    <row r="22" spans="1:11" s="1987" customFormat="1" ht="15" customHeight="1">
      <c r="A22" s="2229"/>
      <c r="B22" s="2229"/>
      <c r="C22" s="2258"/>
      <c r="D22" s="2270"/>
      <c r="E22" s="2289" t="s">
        <v>2042</v>
      </c>
      <c r="F22" s="2289"/>
      <c r="G22" s="2289"/>
      <c r="H22" s="2289"/>
      <c r="I22" s="2319"/>
      <c r="J22" s="2319"/>
      <c r="K22" s="2319"/>
    </row>
    <row r="23" spans="1:11" s="1987" customFormat="1" ht="15" customHeight="1">
      <c r="A23" s="2229"/>
      <c r="B23" s="2229"/>
      <c r="C23" s="2260"/>
      <c r="D23" s="2272"/>
      <c r="E23" s="2290" t="s">
        <v>611</v>
      </c>
      <c r="F23" s="2290"/>
      <c r="G23" s="2290"/>
      <c r="H23" s="2290"/>
      <c r="I23" s="2319"/>
      <c r="J23" s="2319"/>
      <c r="K23" s="2319"/>
    </row>
    <row r="24" spans="1:11" s="1987" customFormat="1" ht="15" customHeight="1">
      <c r="A24" s="2229"/>
      <c r="B24" s="2229"/>
      <c r="C24" s="2261" t="s">
        <v>2120</v>
      </c>
      <c r="D24" s="2253"/>
      <c r="E24" s="2261" t="s">
        <v>2077</v>
      </c>
      <c r="F24" s="2261"/>
      <c r="G24" s="2261"/>
      <c r="H24" s="2261"/>
      <c r="I24" s="2319"/>
      <c r="J24" s="2319"/>
      <c r="K24" s="2319"/>
    </row>
    <row r="25" spans="1:11" s="1987" customFormat="1" ht="15" customHeight="1">
      <c r="A25" s="2229"/>
      <c r="B25" s="2229"/>
      <c r="C25" s="2262"/>
      <c r="D25" s="2264"/>
      <c r="E25" s="2262" t="s">
        <v>912</v>
      </c>
      <c r="F25" s="2262"/>
      <c r="G25" s="2262"/>
      <c r="H25" s="2262"/>
      <c r="I25" s="2319"/>
      <c r="J25" s="2319"/>
      <c r="K25" s="2319"/>
    </row>
    <row r="26" spans="1:11" s="1987" customFormat="1" ht="15" customHeight="1">
      <c r="A26" s="2229"/>
      <c r="B26" s="2229"/>
      <c r="C26" s="2263"/>
      <c r="D26" s="2273"/>
      <c r="E26" s="2263" t="s">
        <v>1256</v>
      </c>
      <c r="F26" s="2263"/>
      <c r="G26" s="2263"/>
      <c r="H26" s="2263"/>
      <c r="I26" s="2319"/>
      <c r="J26" s="2319"/>
      <c r="K26" s="2319"/>
    </row>
    <row r="27" spans="1:11" s="1990" customFormat="1" ht="15" customHeight="1">
      <c r="A27" s="2229"/>
      <c r="B27" s="2229"/>
      <c r="C27" s="2253" t="s">
        <v>1197</v>
      </c>
      <c r="D27" s="2253" t="s">
        <v>2121</v>
      </c>
      <c r="E27" s="2291" t="s">
        <v>1139</v>
      </c>
      <c r="F27" s="2288"/>
      <c r="G27" s="2288"/>
      <c r="H27" s="2316"/>
      <c r="I27" s="2320"/>
      <c r="J27" s="2328"/>
      <c r="K27" s="2340"/>
    </row>
    <row r="28" spans="1:11" s="1990" customFormat="1" ht="15" customHeight="1">
      <c r="A28" s="2229"/>
      <c r="B28" s="2229"/>
      <c r="C28" s="2264"/>
      <c r="D28" s="2264"/>
      <c r="E28" s="2292" t="s">
        <v>2049</v>
      </c>
      <c r="F28" s="2262"/>
      <c r="G28" s="2262"/>
      <c r="H28" s="2264"/>
      <c r="I28" s="2321"/>
      <c r="J28" s="2329"/>
      <c r="K28" s="2341"/>
    </row>
    <row r="29" spans="1:11" s="1990" customFormat="1" ht="15" customHeight="1">
      <c r="A29" s="2229"/>
      <c r="B29" s="2229"/>
      <c r="C29" s="2264"/>
      <c r="D29" s="2273"/>
      <c r="E29" s="2293" t="s">
        <v>1256</v>
      </c>
      <c r="F29" s="2263"/>
      <c r="G29" s="2263"/>
      <c r="H29" s="2273"/>
      <c r="I29" s="2321"/>
      <c r="J29" s="2329"/>
      <c r="K29" s="2341"/>
    </row>
    <row r="30" spans="1:11" s="1987" customFormat="1" ht="15" customHeight="1">
      <c r="A30" s="2229"/>
      <c r="B30" s="2229"/>
      <c r="C30" s="2265" t="s">
        <v>2050</v>
      </c>
      <c r="D30" s="2274"/>
      <c r="E30" s="2294"/>
      <c r="F30" s="2294"/>
      <c r="G30" s="2294"/>
      <c r="H30" s="2294"/>
      <c r="I30" s="2322"/>
      <c r="J30" s="2322"/>
      <c r="K30" s="2322"/>
    </row>
    <row r="31" spans="1:11" s="1987" customFormat="1" ht="15" customHeight="1">
      <c r="A31" s="2229" t="s">
        <v>2051</v>
      </c>
      <c r="B31" s="2250" t="s">
        <v>334</v>
      </c>
      <c r="C31" s="2250"/>
      <c r="D31" s="2275"/>
      <c r="E31" s="2275"/>
      <c r="F31" s="2300" t="s">
        <v>1323</v>
      </c>
      <c r="G31" s="2300"/>
      <c r="H31" s="2300"/>
      <c r="I31" s="2323"/>
      <c r="J31" s="2330" t="s">
        <v>2122</v>
      </c>
      <c r="K31" s="2270"/>
    </row>
    <row r="32" spans="1:11" s="1987" customFormat="1" ht="15" customHeight="1">
      <c r="A32" s="2229"/>
      <c r="B32" s="2251"/>
      <c r="C32" s="2251"/>
      <c r="D32" s="2276"/>
      <c r="E32" s="2276"/>
      <c r="F32" s="2301"/>
      <c r="G32" s="2301"/>
      <c r="H32" s="2301"/>
      <c r="I32" s="2250"/>
      <c r="J32" s="2331"/>
      <c r="K32" s="2272"/>
    </row>
    <row r="33" spans="1:11" s="1987" customFormat="1" ht="15" customHeight="1">
      <c r="A33" s="2229"/>
      <c r="B33" s="2252" t="s">
        <v>1679</v>
      </c>
      <c r="C33" s="2252"/>
      <c r="D33" s="2277"/>
      <c r="E33" s="2277"/>
      <c r="F33" s="2302" t="s">
        <v>2123</v>
      </c>
      <c r="G33" s="2308"/>
      <c r="H33" s="2308"/>
      <c r="I33" s="2324"/>
      <c r="J33" s="2332" t="s">
        <v>1652</v>
      </c>
      <c r="K33" s="2342"/>
    </row>
    <row r="34" spans="1:11" s="1987" customFormat="1" ht="15" customHeight="1">
      <c r="A34" s="2229"/>
      <c r="B34" s="2252"/>
      <c r="C34" s="2252"/>
      <c r="D34" s="2277"/>
      <c r="E34" s="2277"/>
      <c r="F34" s="2303"/>
      <c r="G34" s="2309"/>
      <c r="H34" s="2309"/>
      <c r="I34" s="2325"/>
      <c r="J34" s="2333" t="s">
        <v>160</v>
      </c>
      <c r="K34" s="2343"/>
    </row>
    <row r="35" spans="1:11" s="1987" customFormat="1" ht="15" customHeight="1">
      <c r="A35" s="2229"/>
      <c r="B35" s="2252" t="s">
        <v>2124</v>
      </c>
      <c r="C35" s="2252"/>
      <c r="D35" s="2277"/>
      <c r="E35" s="2277"/>
      <c r="F35" s="2302" t="s">
        <v>1531</v>
      </c>
      <c r="G35" s="2308"/>
      <c r="H35" s="2308"/>
      <c r="I35" s="2324"/>
      <c r="J35" s="2332" t="s">
        <v>1652</v>
      </c>
      <c r="K35" s="2342"/>
    </row>
    <row r="36" spans="1:11" s="1987" customFormat="1" ht="15" customHeight="1">
      <c r="A36" s="2229"/>
      <c r="B36" s="2252"/>
      <c r="C36" s="2252"/>
      <c r="D36" s="2277"/>
      <c r="E36" s="2277"/>
      <c r="F36" s="2303"/>
      <c r="G36" s="2309"/>
      <c r="H36" s="2309"/>
      <c r="I36" s="2325"/>
      <c r="J36" s="2333" t="s">
        <v>160</v>
      </c>
      <c r="K36" s="2343"/>
    </row>
    <row r="37" spans="1:11" s="1987" customFormat="1" ht="15" customHeight="1">
      <c r="A37" s="2229"/>
      <c r="B37" s="2252" t="s">
        <v>2126</v>
      </c>
      <c r="C37" s="2252"/>
      <c r="D37" s="2277"/>
      <c r="E37" s="2277"/>
      <c r="F37" s="2302" t="s">
        <v>2128</v>
      </c>
      <c r="G37" s="2308"/>
      <c r="H37" s="2308"/>
      <c r="I37" s="2324"/>
      <c r="J37" s="2332" t="s">
        <v>1652</v>
      </c>
      <c r="K37" s="2342"/>
    </row>
    <row r="38" spans="1:11" s="1987" customFormat="1" ht="15" customHeight="1">
      <c r="A38" s="2229"/>
      <c r="B38" s="2252"/>
      <c r="C38" s="2252"/>
      <c r="D38" s="2277"/>
      <c r="E38" s="2277"/>
      <c r="F38" s="2303"/>
      <c r="G38" s="2309"/>
      <c r="H38" s="2309"/>
      <c r="I38" s="2325"/>
      <c r="J38" s="2333" t="s">
        <v>160</v>
      </c>
      <c r="K38" s="2343"/>
    </row>
    <row r="39" spans="1:11" s="1987" customFormat="1" ht="15" customHeight="1">
      <c r="A39" s="2229"/>
      <c r="B39" s="2252" t="s">
        <v>2129</v>
      </c>
      <c r="C39" s="2252"/>
      <c r="D39" s="2277"/>
      <c r="E39" s="2277"/>
      <c r="F39" s="2302" t="s">
        <v>623</v>
      </c>
      <c r="G39" s="2308"/>
      <c r="H39" s="2308"/>
      <c r="I39" s="2324"/>
      <c r="J39" s="2332" t="s">
        <v>1652</v>
      </c>
      <c r="K39" s="2342"/>
    </row>
    <row r="40" spans="1:11" s="1987" customFormat="1" ht="15" customHeight="1">
      <c r="A40" s="2229"/>
      <c r="B40" s="2252"/>
      <c r="C40" s="2252"/>
      <c r="D40" s="2277"/>
      <c r="E40" s="2277"/>
      <c r="F40" s="2303"/>
      <c r="G40" s="2309"/>
      <c r="H40" s="2309"/>
      <c r="I40" s="2325"/>
      <c r="J40" s="2333" t="s">
        <v>160</v>
      </c>
      <c r="K40" s="2343"/>
    </row>
    <row r="41" spans="1:11" s="1987" customFormat="1" ht="15" customHeight="1">
      <c r="A41" s="2229"/>
      <c r="B41" s="2252" t="s">
        <v>1908</v>
      </c>
      <c r="C41" s="2252"/>
      <c r="D41" s="2277"/>
      <c r="E41" s="2277"/>
      <c r="F41" s="2302" t="s">
        <v>710</v>
      </c>
      <c r="G41" s="2308"/>
      <c r="H41" s="2308"/>
      <c r="I41" s="2324"/>
      <c r="J41" s="2332" t="s">
        <v>1652</v>
      </c>
      <c r="K41" s="2342"/>
    </row>
    <row r="42" spans="1:11" s="1987" customFormat="1" ht="15" customHeight="1">
      <c r="A42" s="2229"/>
      <c r="B42" s="2252"/>
      <c r="C42" s="2252"/>
      <c r="D42" s="2277"/>
      <c r="E42" s="2277"/>
      <c r="F42" s="2303"/>
      <c r="G42" s="2309"/>
      <c r="H42" s="2309"/>
      <c r="I42" s="2325"/>
      <c r="J42" s="2333" t="s">
        <v>160</v>
      </c>
      <c r="K42" s="2343"/>
    </row>
    <row r="43" spans="1:11" s="1987" customFormat="1" ht="15" customHeight="1">
      <c r="A43" s="2229"/>
      <c r="B43" s="2252" t="s">
        <v>1221</v>
      </c>
      <c r="C43" s="2252"/>
      <c r="D43" s="2277"/>
      <c r="E43" s="2277"/>
      <c r="F43" s="2302" t="s">
        <v>1065</v>
      </c>
      <c r="G43" s="2308"/>
      <c r="H43" s="2308"/>
      <c r="I43" s="2324"/>
      <c r="J43" s="2332" t="s">
        <v>1652</v>
      </c>
      <c r="K43" s="2342"/>
    </row>
    <row r="44" spans="1:11" s="1987" customFormat="1" ht="15" customHeight="1">
      <c r="A44" s="2242"/>
      <c r="B44" s="2253"/>
      <c r="C44" s="2253"/>
      <c r="D44" s="2278"/>
      <c r="E44" s="2278"/>
      <c r="F44" s="2303"/>
      <c r="G44" s="2309"/>
      <c r="H44" s="2309"/>
      <c r="I44" s="2325"/>
      <c r="J44" s="2333" t="s">
        <v>160</v>
      </c>
      <c r="K44" s="2343"/>
    </row>
    <row r="45" spans="1:11" s="1987" customFormat="1" ht="15" customHeight="1">
      <c r="A45" s="2243" t="s">
        <v>1926</v>
      </c>
      <c r="B45" s="2243"/>
      <c r="C45" s="2243"/>
      <c r="D45" s="2243"/>
      <c r="E45" s="2243"/>
      <c r="F45" s="2112" t="s">
        <v>70</v>
      </c>
      <c r="G45" s="2310"/>
      <c r="H45" s="2310"/>
      <c r="I45" s="2310"/>
      <c r="J45" s="2310"/>
      <c r="K45" s="2126"/>
    </row>
    <row r="46" spans="1:11" s="1987" customFormat="1" ht="15" customHeight="1">
      <c r="A46" s="2243"/>
      <c r="B46" s="2243"/>
      <c r="C46" s="2243"/>
      <c r="D46" s="2243"/>
      <c r="E46" s="2243"/>
      <c r="F46" s="2113" t="s">
        <v>1721</v>
      </c>
      <c r="G46" s="2311"/>
      <c r="H46" s="2311"/>
      <c r="I46" s="2311"/>
      <c r="J46" s="2311"/>
      <c r="K46" s="2127"/>
    </row>
    <row r="47" spans="1:11" s="1987" customFormat="1" ht="15" customHeight="1">
      <c r="A47" s="2243"/>
      <c r="B47" s="2243"/>
      <c r="C47" s="2243"/>
      <c r="D47" s="2243"/>
      <c r="E47" s="2243"/>
      <c r="F47" s="2114" t="s">
        <v>1279</v>
      </c>
      <c r="G47" s="2312"/>
      <c r="H47" s="2312"/>
      <c r="I47" s="2312"/>
      <c r="J47" s="2312"/>
      <c r="K47" s="2128"/>
    </row>
    <row r="48" spans="1:11" s="1987" customFormat="1" ht="15" customHeight="1">
      <c r="A48" s="2244" t="s">
        <v>1245</v>
      </c>
      <c r="B48" s="2244"/>
      <c r="C48" s="2244"/>
      <c r="D48" s="2244"/>
      <c r="E48" s="2240"/>
      <c r="F48" s="2112" t="s">
        <v>1026</v>
      </c>
      <c r="G48" s="2310"/>
      <c r="H48" s="2310"/>
      <c r="I48" s="2310"/>
      <c r="J48" s="2310"/>
      <c r="K48" s="2126"/>
    </row>
    <row r="49" spans="1:11" s="1987" customFormat="1" ht="15" customHeight="1">
      <c r="A49" s="2245"/>
      <c r="B49" s="2245"/>
      <c r="C49" s="2245"/>
      <c r="D49" s="2245"/>
      <c r="E49" s="2239"/>
      <c r="F49" s="2114"/>
      <c r="G49" s="2312"/>
      <c r="H49" s="2312"/>
      <c r="I49" s="2312"/>
      <c r="J49" s="2312"/>
      <c r="K49" s="2128"/>
    </row>
    <row r="50" spans="1:11" s="1987" customFormat="1" ht="15" customHeight="1">
      <c r="A50" s="2152" t="s">
        <v>688</v>
      </c>
      <c r="B50" s="2254" t="s">
        <v>2130</v>
      </c>
      <c r="C50" s="2254"/>
      <c r="D50" s="2254"/>
      <c r="E50" s="2295"/>
      <c r="F50" s="2304" t="s">
        <v>352</v>
      </c>
      <c r="G50" s="2313"/>
      <c r="H50" s="2304" t="s">
        <v>1567</v>
      </c>
      <c r="I50" s="2313"/>
      <c r="J50" s="2334" t="s">
        <v>1820</v>
      </c>
      <c r="K50" s="2336"/>
    </row>
    <row r="51" spans="1:11" s="1987" customFormat="1" ht="15" customHeight="1">
      <c r="A51" s="2153"/>
      <c r="B51" s="2255"/>
      <c r="C51" s="2255"/>
      <c r="D51" s="2255"/>
      <c r="E51" s="2296"/>
      <c r="F51" s="2305"/>
      <c r="G51" s="2314"/>
      <c r="H51" s="2305"/>
      <c r="I51" s="2314"/>
      <c r="J51" s="2284"/>
      <c r="K51" s="2338"/>
    </row>
    <row r="52" spans="1:11" s="1987" customFormat="1" ht="15" customHeight="1">
      <c r="A52" s="2153"/>
      <c r="B52" s="2255"/>
      <c r="C52" s="2255"/>
      <c r="D52" s="2255"/>
      <c r="E52" s="2296"/>
      <c r="F52" s="2306" t="s">
        <v>152</v>
      </c>
      <c r="G52" s="2306"/>
      <c r="H52" s="2317" t="s">
        <v>1657</v>
      </c>
      <c r="I52" s="2326"/>
      <c r="J52" s="2217" t="s">
        <v>210</v>
      </c>
      <c r="K52" s="2223"/>
    </row>
    <row r="53" spans="1:11" s="1987" customFormat="1" ht="15" customHeight="1">
      <c r="A53" s="2153"/>
      <c r="B53" s="2255"/>
      <c r="C53" s="2255"/>
      <c r="D53" s="2255"/>
      <c r="E53" s="2296"/>
      <c r="F53" s="2306"/>
      <c r="G53" s="2306"/>
      <c r="H53" s="2318"/>
      <c r="I53" s="2327"/>
      <c r="J53" s="2218" t="s">
        <v>1345</v>
      </c>
      <c r="K53" s="2224"/>
    </row>
    <row r="54" spans="1:11" s="1987" customFormat="1" ht="15" customHeight="1">
      <c r="A54" s="2153"/>
      <c r="B54" s="2255"/>
      <c r="C54" s="2255"/>
      <c r="D54" s="2255"/>
      <c r="E54" s="2296"/>
      <c r="F54" s="2306" t="s">
        <v>1991</v>
      </c>
      <c r="G54" s="2306"/>
      <c r="H54" s="2317" t="s">
        <v>1657</v>
      </c>
      <c r="I54" s="2326"/>
      <c r="J54" s="2217" t="s">
        <v>210</v>
      </c>
      <c r="K54" s="2223"/>
    </row>
    <row r="55" spans="1:11" s="1987" customFormat="1" ht="15" customHeight="1">
      <c r="A55" s="2153"/>
      <c r="B55" s="2255"/>
      <c r="C55" s="2255"/>
      <c r="D55" s="2255"/>
      <c r="E55" s="2296"/>
      <c r="F55" s="2306"/>
      <c r="G55" s="2306"/>
      <c r="H55" s="2318"/>
      <c r="I55" s="2327"/>
      <c r="J55" s="2218" t="s">
        <v>1345</v>
      </c>
      <c r="K55" s="2224"/>
    </row>
    <row r="56" spans="1:11" s="1987" customFormat="1" ht="15" customHeight="1">
      <c r="A56" s="2153"/>
      <c r="B56" s="2255"/>
      <c r="C56" s="2255"/>
      <c r="D56" s="2255"/>
      <c r="E56" s="2296"/>
      <c r="F56" s="2307" t="s">
        <v>2091</v>
      </c>
      <c r="G56" s="2307"/>
      <c r="H56" s="2317" t="s">
        <v>1657</v>
      </c>
      <c r="I56" s="2326"/>
      <c r="J56" s="2217" t="s">
        <v>210</v>
      </c>
      <c r="K56" s="2223"/>
    </row>
    <row r="57" spans="1:11" s="1987" customFormat="1" ht="15" customHeight="1">
      <c r="A57" s="2153"/>
      <c r="B57" s="2256"/>
      <c r="C57" s="2256"/>
      <c r="D57" s="2256"/>
      <c r="E57" s="2297"/>
      <c r="F57" s="2307"/>
      <c r="G57" s="2307"/>
      <c r="H57" s="2318"/>
      <c r="I57" s="2327"/>
      <c r="J57" s="2218" t="s">
        <v>1345</v>
      </c>
      <c r="K57" s="2224"/>
    </row>
    <row r="58" spans="1:11" s="1987" customFormat="1" ht="15" customHeight="1">
      <c r="A58" s="2246"/>
      <c r="B58" s="2257" t="s">
        <v>1675</v>
      </c>
      <c r="C58" s="2266"/>
      <c r="D58" s="2266"/>
      <c r="E58" s="2266"/>
      <c r="F58" s="2266"/>
      <c r="G58" s="2266"/>
      <c r="H58" s="2266"/>
      <c r="I58" s="2266"/>
      <c r="J58" s="2266"/>
      <c r="K58" s="2344"/>
    </row>
    <row r="59" spans="1:11" s="1987" customFormat="1" ht="15" customHeight="1">
      <c r="A59" s="2183" t="s">
        <v>1389</v>
      </c>
      <c r="B59" s="2024"/>
      <c r="C59" s="2024"/>
      <c r="D59" s="2024"/>
      <c r="E59" s="2024"/>
      <c r="F59" s="2024"/>
      <c r="G59" s="2024"/>
      <c r="H59" s="2024"/>
      <c r="I59" s="2024"/>
      <c r="J59" s="2024"/>
      <c r="K59" s="2079"/>
    </row>
    <row r="60" spans="1:11" s="1987" customFormat="1" ht="15" customHeight="1">
      <c r="A60" s="2007" t="s">
        <v>1177</v>
      </c>
      <c r="B60" s="2025"/>
      <c r="C60" s="2025"/>
      <c r="D60" s="2025"/>
      <c r="E60" s="2025"/>
      <c r="F60" s="2025"/>
      <c r="G60" s="2025"/>
      <c r="H60" s="2025"/>
      <c r="I60" s="2025"/>
      <c r="J60" s="2025"/>
      <c r="K60" s="2138"/>
    </row>
    <row r="61" spans="1:11" s="1987" customFormat="1" ht="15" customHeight="1">
      <c r="A61" s="2008" t="s">
        <v>155</v>
      </c>
      <c r="B61" s="2008"/>
      <c r="C61" s="2008"/>
      <c r="D61" s="2008"/>
      <c r="E61" s="2008"/>
      <c r="F61" s="2008"/>
      <c r="G61" s="2008"/>
      <c r="H61" s="2008"/>
      <c r="I61" s="2008"/>
      <c r="J61" s="2008"/>
      <c r="K61" s="2008"/>
    </row>
  </sheetData>
  <mergeCells count="95">
    <mergeCell ref="F2:K2"/>
    <mergeCell ref="A3:K3"/>
    <mergeCell ref="E6:K6"/>
    <mergeCell ref="E7:K7"/>
    <mergeCell ref="E8:K8"/>
    <mergeCell ref="E9:K9"/>
    <mergeCell ref="E10:K10"/>
    <mergeCell ref="E11:K11"/>
    <mergeCell ref="E12:K12"/>
    <mergeCell ref="E13:K13"/>
    <mergeCell ref="E14:K14"/>
    <mergeCell ref="E15:K15"/>
    <mergeCell ref="E16:K16"/>
    <mergeCell ref="C17:D17"/>
    <mergeCell ref="E17:H17"/>
    <mergeCell ref="I17:K17"/>
    <mergeCell ref="E18:H18"/>
    <mergeCell ref="E19:H19"/>
    <mergeCell ref="E20:H20"/>
    <mergeCell ref="E21:H21"/>
    <mergeCell ref="E22:H22"/>
    <mergeCell ref="E23:H23"/>
    <mergeCell ref="E24:H24"/>
    <mergeCell ref="E25:H25"/>
    <mergeCell ref="E26:H26"/>
    <mergeCell ref="E28:H28"/>
    <mergeCell ref="C30:D30"/>
    <mergeCell ref="E30:H30"/>
    <mergeCell ref="I30:K30"/>
    <mergeCell ref="J33:K33"/>
    <mergeCell ref="J35:K35"/>
    <mergeCell ref="J37:K37"/>
    <mergeCell ref="J39:K39"/>
    <mergeCell ref="J41:K41"/>
    <mergeCell ref="J43:K43"/>
    <mergeCell ref="F45:K45"/>
    <mergeCell ref="F46:K46"/>
    <mergeCell ref="F47:K47"/>
    <mergeCell ref="J52:K52"/>
    <mergeCell ref="J53:K53"/>
    <mergeCell ref="J54:K54"/>
    <mergeCell ref="J55:K55"/>
    <mergeCell ref="J56:K56"/>
    <mergeCell ref="J57:K57"/>
    <mergeCell ref="B58:K58"/>
    <mergeCell ref="A59:K59"/>
    <mergeCell ref="A60:K60"/>
    <mergeCell ref="A61:K61"/>
    <mergeCell ref="A4:D5"/>
    <mergeCell ref="E4:K5"/>
    <mergeCell ref="A6:D8"/>
    <mergeCell ref="A9:D10"/>
    <mergeCell ref="A11:B16"/>
    <mergeCell ref="C11:D12"/>
    <mergeCell ref="C13:D16"/>
    <mergeCell ref="C18:D19"/>
    <mergeCell ref="I18:K19"/>
    <mergeCell ref="C20:D23"/>
    <mergeCell ref="I20:K23"/>
    <mergeCell ref="C24:D26"/>
    <mergeCell ref="I24:K26"/>
    <mergeCell ref="C27:C29"/>
    <mergeCell ref="D27:D29"/>
    <mergeCell ref="I27:K29"/>
    <mergeCell ref="B31:E32"/>
    <mergeCell ref="F31:I32"/>
    <mergeCell ref="J31:K32"/>
    <mergeCell ref="B33:E34"/>
    <mergeCell ref="F33:I34"/>
    <mergeCell ref="B35:E36"/>
    <mergeCell ref="F35:I36"/>
    <mergeCell ref="B37:E38"/>
    <mergeCell ref="F37:I38"/>
    <mergeCell ref="B39:E40"/>
    <mergeCell ref="F39:I40"/>
    <mergeCell ref="B41:E42"/>
    <mergeCell ref="F41:I42"/>
    <mergeCell ref="B43:E44"/>
    <mergeCell ref="F43:I44"/>
    <mergeCell ref="A45:E47"/>
    <mergeCell ref="A48:E49"/>
    <mergeCell ref="F48:K49"/>
    <mergeCell ref="F50:G51"/>
    <mergeCell ref="H50:I51"/>
    <mergeCell ref="J50:K51"/>
    <mergeCell ref="F52:G53"/>
    <mergeCell ref="H52:I53"/>
    <mergeCell ref="F54:G55"/>
    <mergeCell ref="H54:I55"/>
    <mergeCell ref="F56:G57"/>
    <mergeCell ref="H56:I57"/>
    <mergeCell ref="A17:B30"/>
    <mergeCell ref="A31:A44"/>
    <mergeCell ref="A50:A58"/>
    <mergeCell ref="B50:E57"/>
  </mergeCells>
  <phoneticPr fontId="25"/>
  <printOptions horizontalCentered="1"/>
  <pageMargins left="0.74803149606299213" right="0.43307086614173229" top="0.43307086614173229" bottom="0.27559055118110237" header="0.39370078740157483" footer="0.31496062992125984"/>
  <pageSetup paperSize="9" scale="93" fitToWidth="1" fitToHeight="1" orientation="portrait" usePrinterDefaults="1"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sheetPr>
    <pageSetUpPr fitToPage="1"/>
  </sheetPr>
  <dimension ref="A1:M68"/>
  <sheetViews>
    <sheetView showGridLines="0" view="pageBreakPreview" zoomScaleSheetLayoutView="100" workbookViewId="0"/>
  </sheetViews>
  <sheetFormatPr defaultRowHeight="13.5"/>
  <cols>
    <col min="1" max="1" width="4.625" style="1990" customWidth="1"/>
    <col min="2" max="2" width="1.625" style="2147" customWidth="1"/>
    <col min="3" max="3" width="3.125" style="2147" customWidth="1"/>
    <col min="4" max="5" width="8.125" style="2147" customWidth="1"/>
    <col min="6" max="6" width="13.625" style="2147" customWidth="1"/>
    <col min="7" max="7" width="5.625" style="2147" customWidth="1"/>
    <col min="8" max="9" width="9.625" style="2147" customWidth="1"/>
    <col min="10" max="10" width="10" style="2147" customWidth="1"/>
    <col min="11" max="11" width="9.625" style="2147" customWidth="1"/>
    <col min="12" max="13" width="12.625" style="2147" customWidth="1"/>
    <col min="14" max="16384" width="9" style="2147" bestFit="1" customWidth="1"/>
  </cols>
  <sheetData>
    <row r="1" spans="1:13" ht="15" customHeight="1">
      <c r="A1" s="1988" t="s">
        <v>137</v>
      </c>
      <c r="M1" s="2219" t="s">
        <v>2030</v>
      </c>
    </row>
    <row r="2" spans="1:13" ht="15" customHeight="1">
      <c r="H2" s="2105" t="s">
        <v>2106</v>
      </c>
      <c r="I2" s="2211"/>
      <c r="J2" s="2211"/>
      <c r="K2" s="2211"/>
      <c r="L2" s="2211"/>
      <c r="M2" s="2120"/>
    </row>
    <row r="3" spans="1:13" ht="24.75">
      <c r="A3" s="2225" t="s">
        <v>1709</v>
      </c>
      <c r="C3" s="1991" t="s">
        <v>1230</v>
      </c>
      <c r="D3" s="1991"/>
      <c r="E3" s="1991"/>
      <c r="F3" s="1991"/>
      <c r="G3" s="1991"/>
      <c r="H3" s="1991"/>
      <c r="I3" s="1991"/>
      <c r="J3" s="1991"/>
      <c r="K3" s="1991"/>
      <c r="L3" s="1991"/>
      <c r="M3" s="1991"/>
    </row>
    <row r="4" spans="1:13" ht="15" customHeight="1">
      <c r="A4" s="2226"/>
      <c r="C4" s="2026" t="s">
        <v>469</v>
      </c>
      <c r="D4" s="2037"/>
      <c r="E4" s="2037"/>
      <c r="F4" s="2045"/>
      <c r="G4" s="2006" t="s">
        <v>2131</v>
      </c>
      <c r="H4" s="2021"/>
      <c r="I4" s="2021"/>
      <c r="J4" s="2021"/>
      <c r="K4" s="2021"/>
      <c r="L4" s="2021"/>
      <c r="M4" s="2049"/>
    </row>
    <row r="5" spans="1:13" ht="15" customHeight="1">
      <c r="A5" s="2141"/>
      <c r="C5" s="2027"/>
      <c r="D5" s="2038"/>
      <c r="E5" s="2038"/>
      <c r="F5" s="2046"/>
      <c r="G5" s="2030"/>
      <c r="H5" s="2041"/>
      <c r="I5" s="2041"/>
      <c r="J5" s="2041"/>
      <c r="K5" s="2041"/>
      <c r="L5" s="2041"/>
      <c r="M5" s="2050"/>
    </row>
    <row r="6" spans="1:13" ht="15" customHeight="1">
      <c r="A6" s="2141" t="s">
        <v>1680</v>
      </c>
      <c r="C6" s="2026" t="s">
        <v>1337</v>
      </c>
      <c r="D6" s="2037"/>
      <c r="E6" s="2037"/>
      <c r="F6" s="2045"/>
      <c r="G6" s="2348" t="s">
        <v>2107</v>
      </c>
      <c r="H6" s="2348"/>
      <c r="I6" s="2348"/>
      <c r="J6" s="2348"/>
      <c r="K6" s="2348"/>
      <c r="L6" s="2348"/>
      <c r="M6" s="2358"/>
    </row>
    <row r="7" spans="1:13" ht="15" customHeight="1">
      <c r="A7" s="2141"/>
      <c r="C7" s="2028"/>
      <c r="D7" s="2039"/>
      <c r="E7" s="2039"/>
      <c r="F7" s="2047"/>
      <c r="G7" s="2071" t="s">
        <v>1173</v>
      </c>
      <c r="H7" s="2071"/>
      <c r="I7" s="2071"/>
      <c r="J7" s="2071"/>
      <c r="K7" s="2071"/>
      <c r="L7" s="2071"/>
      <c r="M7" s="2097"/>
    </row>
    <row r="8" spans="1:13" s="2345" customFormat="1" ht="15" customHeight="1">
      <c r="A8" s="2141"/>
      <c r="C8" s="2027"/>
      <c r="D8" s="2038"/>
      <c r="E8" s="2038"/>
      <c r="F8" s="2046"/>
      <c r="G8" s="2071" t="s">
        <v>343</v>
      </c>
      <c r="H8" s="2071"/>
      <c r="I8" s="2071"/>
      <c r="J8" s="2071"/>
      <c r="K8" s="2071"/>
      <c r="L8" s="2071"/>
      <c r="M8" s="2097"/>
    </row>
    <row r="9" spans="1:13" ht="15" customHeight="1">
      <c r="A9" s="2141" t="s">
        <v>1680</v>
      </c>
      <c r="C9" s="2026" t="s">
        <v>2017</v>
      </c>
      <c r="D9" s="2037"/>
      <c r="E9" s="2037"/>
      <c r="F9" s="2045"/>
      <c r="G9" s="2074" t="s">
        <v>1319</v>
      </c>
      <c r="H9" s="2070"/>
      <c r="I9" s="2070"/>
      <c r="J9" s="2070"/>
      <c r="K9" s="2070"/>
      <c r="L9" s="2070"/>
      <c r="M9" s="2096"/>
    </row>
    <row r="10" spans="1:13" s="2345" customFormat="1" ht="15" customHeight="1">
      <c r="A10" s="2141"/>
      <c r="C10" s="2027"/>
      <c r="D10" s="2038"/>
      <c r="E10" s="2038"/>
      <c r="F10" s="2046"/>
      <c r="G10" s="2075" t="s">
        <v>301</v>
      </c>
      <c r="H10" s="2072"/>
      <c r="I10" s="2072"/>
      <c r="J10" s="2072"/>
      <c r="K10" s="2072"/>
      <c r="L10" s="2072"/>
      <c r="M10" s="2098"/>
    </row>
    <row r="11" spans="1:13" ht="15" customHeight="1">
      <c r="A11" s="2141" t="s">
        <v>1680</v>
      </c>
      <c r="C11" s="1993" t="s">
        <v>1210</v>
      </c>
      <c r="D11" s="1993"/>
      <c r="E11" s="2039" t="s">
        <v>2112</v>
      </c>
      <c r="F11" s="2047"/>
      <c r="G11" s="2071" t="s">
        <v>645</v>
      </c>
      <c r="H11" s="694"/>
      <c r="I11" s="694"/>
      <c r="J11" s="694"/>
      <c r="K11" s="694"/>
      <c r="L11" s="694"/>
      <c r="M11" s="689"/>
    </row>
    <row r="12" spans="1:13" ht="15" customHeight="1">
      <c r="A12" s="2141"/>
      <c r="C12" s="1993"/>
      <c r="D12" s="1993"/>
      <c r="E12" s="2038"/>
      <c r="F12" s="2046"/>
      <c r="G12" s="2072" t="s">
        <v>458</v>
      </c>
      <c r="H12" s="2072"/>
      <c r="I12" s="2072"/>
      <c r="J12" s="2072"/>
      <c r="K12" s="2072"/>
      <c r="L12" s="2072"/>
      <c r="M12" s="2098"/>
    </row>
    <row r="13" spans="1:13" ht="15" customHeight="1">
      <c r="A13" s="2141" t="s">
        <v>1680</v>
      </c>
      <c r="C13" s="1993"/>
      <c r="D13" s="1993"/>
      <c r="E13" s="2037" t="s">
        <v>2036</v>
      </c>
      <c r="F13" s="2045"/>
      <c r="G13" s="2070" t="s">
        <v>913</v>
      </c>
      <c r="H13" s="2070"/>
      <c r="I13" s="2070"/>
      <c r="J13" s="2070"/>
      <c r="K13" s="2070"/>
      <c r="L13" s="2070"/>
      <c r="M13" s="2096"/>
    </row>
    <row r="14" spans="1:13" ht="15" customHeight="1">
      <c r="A14" s="2141"/>
      <c r="C14" s="1993"/>
      <c r="D14" s="1993"/>
      <c r="E14" s="2039"/>
      <c r="F14" s="2047"/>
      <c r="G14" s="2071" t="s">
        <v>1600</v>
      </c>
      <c r="H14" s="2071"/>
      <c r="I14" s="2071"/>
      <c r="J14" s="2071"/>
      <c r="K14" s="2071"/>
      <c r="L14" s="2071"/>
      <c r="M14" s="2097"/>
    </row>
    <row r="15" spans="1:13" ht="15" customHeight="1">
      <c r="A15" s="2141"/>
      <c r="C15" s="1993"/>
      <c r="D15" s="1993"/>
      <c r="E15" s="2039"/>
      <c r="F15" s="2047"/>
      <c r="G15" s="2071" t="s">
        <v>2070</v>
      </c>
      <c r="H15" s="2071"/>
      <c r="I15" s="2071"/>
      <c r="J15" s="2071"/>
      <c r="K15" s="2071"/>
      <c r="L15" s="2071"/>
      <c r="M15" s="2097"/>
    </row>
    <row r="16" spans="1:13" ht="15" customHeight="1">
      <c r="A16" s="2141"/>
      <c r="C16" s="1993"/>
      <c r="D16" s="1993"/>
      <c r="E16" s="2039"/>
      <c r="F16" s="2047"/>
      <c r="G16" s="2071" t="s">
        <v>1014</v>
      </c>
      <c r="H16" s="2071"/>
      <c r="I16" s="2071"/>
      <c r="J16" s="2071"/>
      <c r="K16" s="2071"/>
      <c r="L16" s="2071"/>
      <c r="M16" s="2097"/>
    </row>
    <row r="17" spans="1:13" ht="15" customHeight="1">
      <c r="A17" s="2142"/>
      <c r="B17" s="2228"/>
      <c r="C17" s="2229" t="s">
        <v>2118</v>
      </c>
      <c r="D17" s="2229"/>
      <c r="E17" s="2159"/>
      <c r="F17" s="2164"/>
      <c r="G17" s="2349" t="s">
        <v>2119</v>
      </c>
      <c r="H17" s="2351"/>
      <c r="I17" s="2351"/>
      <c r="J17" s="2353"/>
      <c r="K17" s="2194" t="s">
        <v>878</v>
      </c>
      <c r="L17" s="2194"/>
      <c r="M17" s="2194"/>
    </row>
    <row r="18" spans="1:13" ht="15" customHeight="1">
      <c r="A18" s="2142"/>
      <c r="B18" s="2228"/>
      <c r="C18" s="2229"/>
      <c r="D18" s="2229"/>
      <c r="E18" s="2160"/>
      <c r="F18" s="2166"/>
      <c r="G18" s="2350"/>
      <c r="H18" s="2352"/>
      <c r="I18" s="2352"/>
      <c r="J18" s="2354"/>
      <c r="K18" s="2194"/>
      <c r="L18" s="2194"/>
      <c r="M18" s="2194"/>
    </row>
    <row r="19" spans="1:13" ht="15" customHeight="1">
      <c r="A19" s="2142" t="s">
        <v>1680</v>
      </c>
      <c r="B19" s="2228"/>
      <c r="C19" s="2229"/>
      <c r="D19" s="2229"/>
      <c r="E19" s="2161" t="s">
        <v>1224</v>
      </c>
      <c r="F19" s="2164"/>
      <c r="G19" s="2176" t="s">
        <v>2039</v>
      </c>
      <c r="H19" s="2176"/>
      <c r="I19" s="2176"/>
      <c r="J19" s="2176"/>
      <c r="K19" s="2356"/>
      <c r="L19" s="2356"/>
      <c r="M19" s="2356"/>
    </row>
    <row r="20" spans="1:13" ht="15" customHeight="1">
      <c r="A20" s="2142"/>
      <c r="B20" s="2228"/>
      <c r="C20" s="2229"/>
      <c r="D20" s="2229"/>
      <c r="E20" s="2163"/>
      <c r="F20" s="2165"/>
      <c r="G20" s="2178" t="s">
        <v>1784</v>
      </c>
      <c r="H20" s="2178"/>
      <c r="I20" s="2178"/>
      <c r="J20" s="2178"/>
      <c r="K20" s="2356"/>
      <c r="L20" s="2356"/>
      <c r="M20" s="2356"/>
    </row>
    <row r="21" spans="1:13" ht="15" customHeight="1">
      <c r="A21" s="2142"/>
      <c r="B21" s="2228"/>
      <c r="C21" s="2229"/>
      <c r="D21" s="2229"/>
      <c r="E21" s="2162"/>
      <c r="F21" s="2166"/>
      <c r="G21" s="2177"/>
      <c r="H21" s="2177"/>
      <c r="I21" s="2177"/>
      <c r="J21" s="2177"/>
      <c r="K21" s="2356"/>
      <c r="L21" s="2356"/>
      <c r="M21" s="2356"/>
    </row>
    <row r="22" spans="1:13" ht="15" customHeight="1">
      <c r="A22" s="2142" t="s">
        <v>1680</v>
      </c>
      <c r="B22" s="2228"/>
      <c r="C22" s="2229"/>
      <c r="D22" s="2229"/>
      <c r="E22" s="2161" t="s">
        <v>1539</v>
      </c>
      <c r="F22" s="2164"/>
      <c r="G22" s="2176" t="s">
        <v>386</v>
      </c>
      <c r="H22" s="2176"/>
      <c r="I22" s="2176"/>
      <c r="J22" s="2176"/>
      <c r="K22" s="2356"/>
      <c r="L22" s="2356"/>
      <c r="M22" s="2356"/>
    </row>
    <row r="23" spans="1:13" ht="15" customHeight="1">
      <c r="A23" s="2142"/>
      <c r="B23" s="2228"/>
      <c r="C23" s="2229"/>
      <c r="D23" s="2229"/>
      <c r="E23" s="2163"/>
      <c r="F23" s="2165"/>
      <c r="G23" s="2178" t="s">
        <v>2033</v>
      </c>
      <c r="H23" s="2178"/>
      <c r="I23" s="2178"/>
      <c r="J23" s="2178"/>
      <c r="K23" s="2356"/>
      <c r="L23" s="2356"/>
      <c r="M23" s="2356"/>
    </row>
    <row r="24" spans="1:13" ht="15" customHeight="1">
      <c r="A24" s="2142"/>
      <c r="B24" s="2228"/>
      <c r="C24" s="2229"/>
      <c r="D24" s="2229"/>
      <c r="E24" s="2163"/>
      <c r="F24" s="2165"/>
      <c r="G24" s="2178" t="s">
        <v>2042</v>
      </c>
      <c r="H24" s="2178"/>
      <c r="I24" s="2178"/>
      <c r="J24" s="2178"/>
      <c r="K24" s="2356"/>
      <c r="L24" s="2356"/>
      <c r="M24" s="2356"/>
    </row>
    <row r="25" spans="1:13" ht="15" customHeight="1">
      <c r="A25" s="2142"/>
      <c r="B25" s="2228"/>
      <c r="C25" s="2229"/>
      <c r="D25" s="2229"/>
      <c r="E25" s="2162"/>
      <c r="F25" s="2166"/>
      <c r="G25" s="2177" t="s">
        <v>640</v>
      </c>
      <c r="H25" s="2177"/>
      <c r="I25" s="2177"/>
      <c r="J25" s="2177"/>
      <c r="K25" s="2356"/>
      <c r="L25" s="2356"/>
      <c r="M25" s="2356"/>
    </row>
    <row r="26" spans="1:13" ht="15" customHeight="1">
      <c r="A26" s="2142" t="s">
        <v>1680</v>
      </c>
      <c r="B26" s="2228"/>
      <c r="C26" s="2229"/>
      <c r="D26" s="2229"/>
      <c r="E26" s="2061" t="s">
        <v>2132</v>
      </c>
      <c r="F26" s="2051"/>
      <c r="G26" s="2061" t="s">
        <v>2077</v>
      </c>
      <c r="H26" s="2061"/>
      <c r="I26" s="2061"/>
      <c r="J26" s="2061"/>
      <c r="K26" s="2356"/>
      <c r="L26" s="2356"/>
      <c r="M26" s="2356"/>
    </row>
    <row r="27" spans="1:13" ht="15" customHeight="1">
      <c r="A27" s="2142"/>
      <c r="B27" s="2228"/>
      <c r="C27" s="2229"/>
      <c r="D27" s="2229"/>
      <c r="E27" s="2060"/>
      <c r="F27" s="2052"/>
      <c r="G27" s="2060" t="s">
        <v>631</v>
      </c>
      <c r="H27" s="2060"/>
      <c r="I27" s="2060"/>
      <c r="J27" s="2060"/>
      <c r="K27" s="2356"/>
      <c r="L27" s="2356"/>
      <c r="M27" s="2356"/>
    </row>
    <row r="28" spans="1:13" ht="15" customHeight="1">
      <c r="A28" s="2142"/>
      <c r="B28" s="2228"/>
      <c r="C28" s="2229"/>
      <c r="D28" s="2229"/>
      <c r="E28" s="2056"/>
      <c r="F28" s="2053"/>
      <c r="G28" s="2056" t="s">
        <v>1256</v>
      </c>
      <c r="H28" s="2056"/>
      <c r="I28" s="2056"/>
      <c r="J28" s="2056"/>
      <c r="K28" s="2356"/>
      <c r="L28" s="2356"/>
      <c r="M28" s="2356"/>
    </row>
    <row r="29" spans="1:13" ht="15" customHeight="1">
      <c r="A29" s="2142" t="s">
        <v>1680</v>
      </c>
      <c r="B29" s="2228"/>
      <c r="C29" s="2229"/>
      <c r="D29" s="2229"/>
      <c r="E29" s="2253" t="s">
        <v>1884</v>
      </c>
      <c r="F29" s="2278" t="s">
        <v>1484</v>
      </c>
      <c r="G29" s="2055" t="s">
        <v>2045</v>
      </c>
      <c r="H29" s="2059"/>
      <c r="I29" s="2059"/>
      <c r="J29" s="2084"/>
      <c r="K29" s="2159"/>
      <c r="L29" s="2161"/>
      <c r="M29" s="2164"/>
    </row>
    <row r="30" spans="1:13" ht="15" customHeight="1">
      <c r="A30" s="2142"/>
      <c r="B30" s="2228"/>
      <c r="C30" s="2229"/>
      <c r="D30" s="2229"/>
      <c r="E30" s="2264"/>
      <c r="F30" s="2347"/>
      <c r="G30" s="2173" t="s">
        <v>2049</v>
      </c>
      <c r="H30" s="2179"/>
      <c r="I30" s="2179"/>
      <c r="J30" s="2193"/>
      <c r="K30" s="2167"/>
      <c r="L30" s="2163"/>
      <c r="M30" s="2165"/>
    </row>
    <row r="31" spans="1:13" ht="15" customHeight="1">
      <c r="A31" s="2142"/>
      <c r="B31" s="2228"/>
      <c r="C31" s="2229"/>
      <c r="D31" s="2229"/>
      <c r="E31" s="2264"/>
      <c r="F31" s="2347"/>
      <c r="G31" s="2044" t="s">
        <v>1256</v>
      </c>
      <c r="H31" s="2056"/>
      <c r="I31" s="2056"/>
      <c r="J31" s="2053"/>
      <c r="K31" s="2167"/>
      <c r="L31" s="2163"/>
      <c r="M31" s="2165"/>
    </row>
    <row r="32" spans="1:13" ht="15" customHeight="1">
      <c r="A32" s="2142" t="s">
        <v>1680</v>
      </c>
      <c r="B32" s="2228"/>
      <c r="C32" s="2229"/>
      <c r="D32" s="2229"/>
      <c r="E32" s="2159" t="s">
        <v>2050</v>
      </c>
      <c r="F32" s="2164"/>
      <c r="G32" s="2159"/>
      <c r="H32" s="2161"/>
      <c r="I32" s="2161"/>
      <c r="J32" s="2164"/>
      <c r="K32" s="2170"/>
      <c r="L32" s="2176"/>
      <c r="M32" s="2190"/>
    </row>
    <row r="33" spans="1:13" ht="15" customHeight="1">
      <c r="A33" s="2142"/>
      <c r="B33" s="2228"/>
      <c r="C33" s="2229"/>
      <c r="D33" s="2229"/>
      <c r="E33" s="2167"/>
      <c r="F33" s="2165"/>
      <c r="G33" s="2167"/>
      <c r="H33" s="2163"/>
      <c r="I33" s="2163"/>
      <c r="J33" s="2165"/>
      <c r="K33" s="2172"/>
      <c r="L33" s="2178"/>
      <c r="M33" s="2192"/>
    </row>
    <row r="34" spans="1:13" s="1989" customFormat="1" ht="15" customHeight="1">
      <c r="A34" s="2142"/>
      <c r="B34" s="2145"/>
      <c r="C34" s="2229"/>
      <c r="D34" s="2229"/>
      <c r="E34" s="2160"/>
      <c r="F34" s="2166"/>
      <c r="G34" s="2160"/>
      <c r="H34" s="2162"/>
      <c r="I34" s="2162"/>
      <c r="J34" s="2166"/>
      <c r="K34" s="2171"/>
      <c r="L34" s="2177"/>
      <c r="M34" s="2191"/>
    </row>
    <row r="35" spans="1:13" ht="15" customHeight="1">
      <c r="A35" s="2141"/>
      <c r="C35" s="1993" t="s">
        <v>2051</v>
      </c>
      <c r="D35" s="2016" t="s">
        <v>334</v>
      </c>
      <c r="E35" s="2016"/>
      <c r="F35" s="2016"/>
      <c r="G35" s="2064"/>
      <c r="H35" s="1998" t="s">
        <v>1323</v>
      </c>
      <c r="I35" s="2016"/>
      <c r="J35" s="2016"/>
      <c r="K35" s="2064"/>
      <c r="L35" s="2026" t="s">
        <v>2122</v>
      </c>
      <c r="M35" s="2045"/>
    </row>
    <row r="36" spans="1:13" ht="15" customHeight="1">
      <c r="A36" s="2141"/>
      <c r="C36" s="1993"/>
      <c r="D36" s="2019"/>
      <c r="E36" s="2019"/>
      <c r="F36" s="2019"/>
      <c r="G36" s="2067"/>
      <c r="H36" s="2001"/>
      <c r="I36" s="2019"/>
      <c r="J36" s="2019"/>
      <c r="K36" s="2067"/>
      <c r="L36" s="2027"/>
      <c r="M36" s="2046"/>
    </row>
    <row r="37" spans="1:13" ht="15" customHeight="1">
      <c r="A37" s="2141" t="s">
        <v>1680</v>
      </c>
      <c r="C37" s="1993"/>
      <c r="D37" s="2013" t="s">
        <v>1679</v>
      </c>
      <c r="E37" s="2013"/>
      <c r="F37" s="2015"/>
      <c r="G37" s="2015"/>
      <c r="H37" s="2183" t="s">
        <v>2123</v>
      </c>
      <c r="I37" s="2024"/>
      <c r="J37" s="2024"/>
      <c r="K37" s="2079"/>
      <c r="L37" s="2357" t="s">
        <v>1652</v>
      </c>
      <c r="M37" s="2099"/>
    </row>
    <row r="38" spans="1:13" ht="15" customHeight="1">
      <c r="A38" s="2141"/>
      <c r="C38" s="1993"/>
      <c r="D38" s="2013"/>
      <c r="E38" s="2013"/>
      <c r="F38" s="2015"/>
      <c r="G38" s="2015"/>
      <c r="H38" s="2007"/>
      <c r="I38" s="2025"/>
      <c r="J38" s="2025"/>
      <c r="K38" s="2138"/>
      <c r="L38" s="2182" t="s">
        <v>160</v>
      </c>
      <c r="M38" s="2101"/>
    </row>
    <row r="39" spans="1:13" ht="15" customHeight="1">
      <c r="A39" s="2141" t="s">
        <v>1680</v>
      </c>
      <c r="C39" s="1993"/>
      <c r="D39" s="2013" t="s">
        <v>2124</v>
      </c>
      <c r="E39" s="2013"/>
      <c r="F39" s="2015"/>
      <c r="G39" s="2015"/>
      <c r="H39" s="2183" t="s">
        <v>1531</v>
      </c>
      <c r="I39" s="2024"/>
      <c r="J39" s="2024"/>
      <c r="K39" s="2079"/>
      <c r="L39" s="2357" t="s">
        <v>1652</v>
      </c>
      <c r="M39" s="2099"/>
    </row>
    <row r="40" spans="1:13" ht="15" customHeight="1">
      <c r="A40" s="2141"/>
      <c r="C40" s="1993"/>
      <c r="D40" s="2013"/>
      <c r="E40" s="2013"/>
      <c r="F40" s="2015"/>
      <c r="G40" s="2015"/>
      <c r="H40" s="2007"/>
      <c r="I40" s="2025"/>
      <c r="J40" s="2025"/>
      <c r="K40" s="2138"/>
      <c r="L40" s="2182" t="s">
        <v>160</v>
      </c>
      <c r="M40" s="2101"/>
    </row>
    <row r="41" spans="1:13" ht="15" customHeight="1">
      <c r="A41" s="2141" t="s">
        <v>1680</v>
      </c>
      <c r="C41" s="1993"/>
      <c r="D41" s="2013" t="s">
        <v>2126</v>
      </c>
      <c r="E41" s="2013"/>
      <c r="F41" s="2015"/>
      <c r="G41" s="2015"/>
      <c r="H41" s="2183" t="s">
        <v>2128</v>
      </c>
      <c r="I41" s="2024"/>
      <c r="J41" s="2024"/>
      <c r="K41" s="2079"/>
      <c r="L41" s="2357" t="s">
        <v>1652</v>
      </c>
      <c r="M41" s="2099"/>
    </row>
    <row r="42" spans="1:13" ht="15" customHeight="1">
      <c r="A42" s="2141"/>
      <c r="C42" s="1993"/>
      <c r="D42" s="2013"/>
      <c r="E42" s="2013"/>
      <c r="F42" s="2015"/>
      <c r="G42" s="2015"/>
      <c r="H42" s="2007"/>
      <c r="I42" s="2025"/>
      <c r="J42" s="2025"/>
      <c r="K42" s="2138"/>
      <c r="L42" s="2182" t="s">
        <v>160</v>
      </c>
      <c r="M42" s="2101"/>
    </row>
    <row r="43" spans="1:13" ht="15" customHeight="1">
      <c r="A43" s="2141" t="s">
        <v>1680</v>
      </c>
      <c r="C43" s="1993"/>
      <c r="D43" s="2013" t="s">
        <v>2129</v>
      </c>
      <c r="E43" s="2013"/>
      <c r="F43" s="2015"/>
      <c r="G43" s="2015"/>
      <c r="H43" s="2183" t="s">
        <v>623</v>
      </c>
      <c r="I43" s="2024"/>
      <c r="J43" s="2024"/>
      <c r="K43" s="2079"/>
      <c r="L43" s="2357" t="s">
        <v>1652</v>
      </c>
      <c r="M43" s="2099"/>
    </row>
    <row r="44" spans="1:13" ht="15" customHeight="1">
      <c r="A44" s="2141"/>
      <c r="C44" s="1993"/>
      <c r="D44" s="2013"/>
      <c r="E44" s="2013"/>
      <c r="F44" s="2015"/>
      <c r="G44" s="2015"/>
      <c r="H44" s="2007"/>
      <c r="I44" s="2025"/>
      <c r="J44" s="2025"/>
      <c r="K44" s="2138"/>
      <c r="L44" s="2182" t="s">
        <v>160</v>
      </c>
      <c r="M44" s="2101"/>
    </row>
    <row r="45" spans="1:13" ht="15" customHeight="1">
      <c r="A45" s="2141" t="s">
        <v>1680</v>
      </c>
      <c r="C45" s="1993"/>
      <c r="D45" s="2013" t="s">
        <v>1908</v>
      </c>
      <c r="E45" s="2013"/>
      <c r="F45" s="2015"/>
      <c r="G45" s="2015"/>
      <c r="H45" s="2183" t="s">
        <v>710</v>
      </c>
      <c r="I45" s="2024"/>
      <c r="J45" s="2024"/>
      <c r="K45" s="2079"/>
      <c r="L45" s="2357" t="s">
        <v>1652</v>
      </c>
      <c r="M45" s="2099"/>
    </row>
    <row r="46" spans="1:13" ht="15" customHeight="1">
      <c r="A46" s="2141"/>
      <c r="C46" s="1993"/>
      <c r="D46" s="2013"/>
      <c r="E46" s="2013"/>
      <c r="F46" s="2015"/>
      <c r="G46" s="2015"/>
      <c r="H46" s="2007"/>
      <c r="I46" s="2025"/>
      <c r="J46" s="2025"/>
      <c r="K46" s="2138"/>
      <c r="L46" s="2182" t="s">
        <v>160</v>
      </c>
      <c r="M46" s="2101"/>
    </row>
    <row r="47" spans="1:13" ht="15" customHeight="1">
      <c r="A47" s="2141" t="s">
        <v>1680</v>
      </c>
      <c r="C47" s="1993"/>
      <c r="D47" s="2015" t="s">
        <v>1431</v>
      </c>
      <c r="E47" s="2013"/>
      <c r="F47" s="2015"/>
      <c r="G47" s="2015"/>
      <c r="H47" s="2183" t="s">
        <v>1065</v>
      </c>
      <c r="I47" s="2024"/>
      <c r="J47" s="2024"/>
      <c r="K47" s="2079"/>
      <c r="L47" s="2357" t="s">
        <v>1652</v>
      </c>
      <c r="M47" s="2099"/>
    </row>
    <row r="48" spans="1:13" ht="15" customHeight="1">
      <c r="A48" s="2141"/>
      <c r="C48" s="1993"/>
      <c r="D48" s="2015"/>
      <c r="E48" s="2013"/>
      <c r="F48" s="2015"/>
      <c r="G48" s="2015"/>
      <c r="H48" s="2007"/>
      <c r="I48" s="2025"/>
      <c r="J48" s="2025"/>
      <c r="K48" s="2138"/>
      <c r="L48" s="2182" t="s">
        <v>160</v>
      </c>
      <c r="M48" s="2101"/>
    </row>
    <row r="49" spans="1:13" ht="15" customHeight="1">
      <c r="A49" s="2141" t="s">
        <v>1680</v>
      </c>
      <c r="C49" s="1992" t="s">
        <v>1926</v>
      </c>
      <c r="D49" s="1992"/>
      <c r="E49" s="1992"/>
      <c r="F49" s="1992"/>
      <c r="G49" s="1992"/>
      <c r="H49" s="2183" t="s">
        <v>70</v>
      </c>
      <c r="I49" s="2024"/>
      <c r="J49" s="2024"/>
      <c r="K49" s="2024"/>
      <c r="L49" s="2024"/>
      <c r="M49" s="2079"/>
    </row>
    <row r="50" spans="1:13" ht="15" customHeight="1">
      <c r="A50" s="2141"/>
      <c r="C50" s="1992"/>
      <c r="D50" s="1992"/>
      <c r="E50" s="1992"/>
      <c r="F50" s="1992"/>
      <c r="G50" s="1992"/>
      <c r="H50" s="2184" t="s">
        <v>1372</v>
      </c>
      <c r="I50" s="1988"/>
      <c r="J50" s="1988"/>
      <c r="K50" s="1988"/>
      <c r="L50" s="1988"/>
      <c r="M50" s="2129"/>
    </row>
    <row r="51" spans="1:13" ht="15" customHeight="1">
      <c r="A51" s="2141"/>
      <c r="C51" s="1992"/>
      <c r="D51" s="1992"/>
      <c r="E51" s="1992"/>
      <c r="F51" s="1992"/>
      <c r="G51" s="1992"/>
      <c r="H51" s="2007" t="s">
        <v>2021</v>
      </c>
      <c r="I51" s="2025"/>
      <c r="J51" s="2025"/>
      <c r="K51" s="2025"/>
      <c r="L51" s="2025"/>
      <c r="M51" s="2138"/>
    </row>
    <row r="52" spans="1:13" ht="15" customHeight="1">
      <c r="A52" s="2141" t="s">
        <v>1680</v>
      </c>
      <c r="C52" s="1992" t="s">
        <v>1245</v>
      </c>
      <c r="D52" s="1992"/>
      <c r="E52" s="1992"/>
      <c r="F52" s="1992"/>
      <c r="G52" s="1992"/>
      <c r="H52" s="2183" t="s">
        <v>1026</v>
      </c>
      <c r="I52" s="2024"/>
      <c r="J52" s="2024"/>
      <c r="K52" s="2024"/>
      <c r="L52" s="2024"/>
      <c r="M52" s="2079"/>
    </row>
    <row r="53" spans="1:13" ht="15" customHeight="1">
      <c r="A53" s="2141"/>
      <c r="C53" s="1992"/>
      <c r="D53" s="1992"/>
      <c r="E53" s="1992"/>
      <c r="F53" s="1992"/>
      <c r="G53" s="1992"/>
      <c r="H53" s="2007"/>
      <c r="I53" s="2025"/>
      <c r="J53" s="2025"/>
      <c r="K53" s="2025"/>
      <c r="L53" s="2025"/>
      <c r="M53" s="2138"/>
    </row>
    <row r="54" spans="1:13" ht="15" customHeight="1">
      <c r="A54" s="2141"/>
      <c r="C54" s="2231" t="s">
        <v>688</v>
      </c>
      <c r="D54" s="2021" t="s">
        <v>2130</v>
      </c>
      <c r="E54" s="2021"/>
      <c r="F54" s="2021"/>
      <c r="G54" s="2049"/>
      <c r="H54" s="2151" t="s">
        <v>352</v>
      </c>
      <c r="I54" s="2175"/>
      <c r="J54" s="2151" t="s">
        <v>1567</v>
      </c>
      <c r="K54" s="2175"/>
      <c r="L54" s="2074" t="s">
        <v>1820</v>
      </c>
      <c r="M54" s="2096"/>
    </row>
    <row r="55" spans="1:13" ht="15" customHeight="1">
      <c r="A55" s="2141"/>
      <c r="C55" s="2232"/>
      <c r="D55" s="2022"/>
      <c r="E55" s="2022"/>
      <c r="F55" s="2022"/>
      <c r="G55" s="2069"/>
      <c r="H55" s="2001"/>
      <c r="I55" s="2067"/>
      <c r="J55" s="2001"/>
      <c r="K55" s="2067"/>
      <c r="L55" s="2075"/>
      <c r="M55" s="2098"/>
    </row>
    <row r="56" spans="1:13" ht="15" customHeight="1">
      <c r="A56" s="2141" t="s">
        <v>1680</v>
      </c>
      <c r="C56" s="2232"/>
      <c r="D56" s="2022"/>
      <c r="E56" s="2022"/>
      <c r="F56" s="2022"/>
      <c r="G56" s="2069"/>
      <c r="H56" s="2210" t="s">
        <v>152</v>
      </c>
      <c r="I56" s="2210"/>
      <c r="J56" s="2087" t="s">
        <v>1657</v>
      </c>
      <c r="K56" s="2102"/>
      <c r="L56" s="2217" t="s">
        <v>210</v>
      </c>
      <c r="M56" s="2223"/>
    </row>
    <row r="57" spans="1:13" ht="15" customHeight="1">
      <c r="A57" s="2141"/>
      <c r="C57" s="2232"/>
      <c r="D57" s="2022"/>
      <c r="E57" s="2022"/>
      <c r="F57" s="2022"/>
      <c r="G57" s="2069"/>
      <c r="H57" s="2210"/>
      <c r="I57" s="2210"/>
      <c r="J57" s="2088"/>
      <c r="K57" s="2103"/>
      <c r="L57" s="2218" t="s">
        <v>1345</v>
      </c>
      <c r="M57" s="2224"/>
    </row>
    <row r="58" spans="1:13" ht="15" customHeight="1">
      <c r="A58" s="2141" t="s">
        <v>1680</v>
      </c>
      <c r="C58" s="2232"/>
      <c r="D58" s="2022"/>
      <c r="E58" s="2022"/>
      <c r="F58" s="2022"/>
      <c r="G58" s="2069"/>
      <c r="H58" s="2210" t="s">
        <v>1991</v>
      </c>
      <c r="I58" s="2210"/>
      <c r="J58" s="2087" t="s">
        <v>1657</v>
      </c>
      <c r="K58" s="2102"/>
      <c r="L58" s="2217" t="s">
        <v>210</v>
      </c>
      <c r="M58" s="2223"/>
    </row>
    <row r="59" spans="1:13" ht="15" customHeight="1">
      <c r="A59" s="2141"/>
      <c r="C59" s="2232"/>
      <c r="D59" s="2022"/>
      <c r="E59" s="2022"/>
      <c r="F59" s="2022"/>
      <c r="G59" s="2069"/>
      <c r="H59" s="2210"/>
      <c r="I59" s="2210"/>
      <c r="J59" s="2088"/>
      <c r="K59" s="2103"/>
      <c r="L59" s="2218" t="s">
        <v>1345</v>
      </c>
      <c r="M59" s="2224"/>
    </row>
    <row r="60" spans="1:13" ht="15" customHeight="1">
      <c r="A60" s="2141" t="s">
        <v>1680</v>
      </c>
      <c r="C60" s="2232"/>
      <c r="D60" s="2022"/>
      <c r="E60" s="2022"/>
      <c r="F60" s="2022"/>
      <c r="G60" s="2069"/>
      <c r="H60" s="2035" t="s">
        <v>2091</v>
      </c>
      <c r="I60" s="2035"/>
      <c r="J60" s="2087" t="s">
        <v>1657</v>
      </c>
      <c r="K60" s="2102"/>
      <c r="L60" s="2217" t="s">
        <v>210</v>
      </c>
      <c r="M60" s="2223"/>
    </row>
    <row r="61" spans="1:13" ht="15" customHeight="1">
      <c r="A61" s="2141"/>
      <c r="C61" s="2232"/>
      <c r="D61" s="2041"/>
      <c r="E61" s="2041"/>
      <c r="F61" s="2041"/>
      <c r="G61" s="2050"/>
      <c r="H61" s="2035"/>
      <c r="I61" s="2035"/>
      <c r="J61" s="2088"/>
      <c r="K61" s="2103"/>
      <c r="L61" s="2218" t="s">
        <v>1345</v>
      </c>
      <c r="M61" s="2224"/>
    </row>
    <row r="62" spans="1:13" ht="15" customHeight="1">
      <c r="A62" s="2141"/>
      <c r="C62" s="2230"/>
      <c r="D62" s="2187" t="s">
        <v>1675</v>
      </c>
      <c r="E62" s="2189"/>
      <c r="F62" s="2189"/>
      <c r="G62" s="2189"/>
      <c r="H62" s="2189"/>
      <c r="I62" s="2189"/>
      <c r="J62" s="2189"/>
      <c r="K62" s="2189"/>
      <c r="L62" s="2189"/>
      <c r="M62" s="2014"/>
    </row>
    <row r="63" spans="1:13" ht="15" customHeight="1">
      <c r="A63" s="2141" t="s">
        <v>1680</v>
      </c>
      <c r="C63" s="2074" t="s">
        <v>1423</v>
      </c>
      <c r="D63" s="2080"/>
      <c r="E63" s="2080"/>
      <c r="F63" s="2080"/>
      <c r="G63" s="2080"/>
      <c r="H63" s="2080"/>
      <c r="I63" s="2080"/>
      <c r="J63" s="2080"/>
      <c r="K63" s="2080"/>
      <c r="L63" s="2080"/>
      <c r="M63" s="2099"/>
    </row>
    <row r="64" spans="1:13" ht="15" customHeight="1">
      <c r="A64" s="2346"/>
      <c r="C64" s="2182"/>
      <c r="D64" s="2073"/>
      <c r="E64" s="2073"/>
      <c r="F64" s="2073"/>
      <c r="G64" s="2073"/>
      <c r="H64" s="2073"/>
      <c r="I64" s="2073"/>
      <c r="J64" s="2073"/>
      <c r="K64" s="2073"/>
      <c r="L64" s="2073"/>
      <c r="M64" s="2101"/>
    </row>
    <row r="65" spans="1:13" ht="15" customHeight="1">
      <c r="A65" s="1988" t="s">
        <v>155</v>
      </c>
      <c r="B65" s="1988"/>
      <c r="C65" s="1988"/>
      <c r="D65" s="1988"/>
      <c r="E65" s="1988"/>
      <c r="F65" s="1988"/>
      <c r="G65" s="1988"/>
      <c r="H65" s="1988"/>
      <c r="I65" s="1988"/>
      <c r="J65" s="1988"/>
      <c r="K65" s="1988"/>
      <c r="L65" s="1988"/>
      <c r="M65" s="1988"/>
    </row>
    <row r="68" spans="1:13">
      <c r="J68" s="2355" t="s">
        <v>2137</v>
      </c>
    </row>
  </sheetData>
  <mergeCells count="96">
    <mergeCell ref="H2:M2"/>
    <mergeCell ref="C3:M3"/>
    <mergeCell ref="G6:M6"/>
    <mergeCell ref="G7:M7"/>
    <mergeCell ref="G8:M8"/>
    <mergeCell ref="G9:M9"/>
    <mergeCell ref="G10:M10"/>
    <mergeCell ref="G11:M11"/>
    <mergeCell ref="G12:M12"/>
    <mergeCell ref="G13:M13"/>
    <mergeCell ref="G14:M14"/>
    <mergeCell ref="G15:M15"/>
    <mergeCell ref="G16:M16"/>
    <mergeCell ref="G19:J19"/>
    <mergeCell ref="G20:J20"/>
    <mergeCell ref="G22:J22"/>
    <mergeCell ref="G23:J23"/>
    <mergeCell ref="G24:J24"/>
    <mergeCell ref="G25:J25"/>
    <mergeCell ref="G26:J26"/>
    <mergeCell ref="G27:J27"/>
    <mergeCell ref="G28:J28"/>
    <mergeCell ref="G29:J29"/>
    <mergeCell ref="G30:J30"/>
    <mergeCell ref="G31:J31"/>
    <mergeCell ref="L37:M37"/>
    <mergeCell ref="L39:M39"/>
    <mergeCell ref="L41:M41"/>
    <mergeCell ref="L43:M43"/>
    <mergeCell ref="L45:M45"/>
    <mergeCell ref="L47:M47"/>
    <mergeCell ref="H49:M49"/>
    <mergeCell ref="H50:M50"/>
    <mergeCell ref="H51:M51"/>
    <mergeCell ref="L56:M56"/>
    <mergeCell ref="L57:M57"/>
    <mergeCell ref="L58:M58"/>
    <mergeCell ref="L59:M59"/>
    <mergeCell ref="L60:M60"/>
    <mergeCell ref="L61:M61"/>
    <mergeCell ref="D62:M62"/>
    <mergeCell ref="A65:M65"/>
    <mergeCell ref="C4:F5"/>
    <mergeCell ref="G4:M5"/>
    <mergeCell ref="C6:F8"/>
    <mergeCell ref="C9:F10"/>
    <mergeCell ref="C11:D16"/>
    <mergeCell ref="E11:F12"/>
    <mergeCell ref="E13:F16"/>
    <mergeCell ref="E17:F18"/>
    <mergeCell ref="G17:J18"/>
    <mergeCell ref="K17:M18"/>
    <mergeCell ref="E19:F21"/>
    <mergeCell ref="K19:M21"/>
    <mergeCell ref="E22:F25"/>
    <mergeCell ref="K22:M25"/>
    <mergeCell ref="E26:F28"/>
    <mergeCell ref="K26:M28"/>
    <mergeCell ref="E29:E31"/>
    <mergeCell ref="F29:F31"/>
    <mergeCell ref="K29:M31"/>
    <mergeCell ref="E32:F34"/>
    <mergeCell ref="G32:J34"/>
    <mergeCell ref="K32:M34"/>
    <mergeCell ref="D35:G36"/>
    <mergeCell ref="H35:K36"/>
    <mergeCell ref="L35:M36"/>
    <mergeCell ref="D37:G38"/>
    <mergeCell ref="H37:K38"/>
    <mergeCell ref="D39:G40"/>
    <mergeCell ref="H39:K40"/>
    <mergeCell ref="D41:G42"/>
    <mergeCell ref="H41:K42"/>
    <mergeCell ref="D43:G44"/>
    <mergeCell ref="H43:K44"/>
    <mergeCell ref="D45:G46"/>
    <mergeCell ref="H45:K46"/>
    <mergeCell ref="D47:G48"/>
    <mergeCell ref="H47:K48"/>
    <mergeCell ref="C49:G51"/>
    <mergeCell ref="C52:G53"/>
    <mergeCell ref="H52:M53"/>
    <mergeCell ref="H54:I55"/>
    <mergeCell ref="J54:K55"/>
    <mergeCell ref="L54:M55"/>
    <mergeCell ref="H56:I57"/>
    <mergeCell ref="J56:K57"/>
    <mergeCell ref="H58:I59"/>
    <mergeCell ref="J58:K59"/>
    <mergeCell ref="H60:I61"/>
    <mergeCell ref="J60:K61"/>
    <mergeCell ref="C63:M64"/>
    <mergeCell ref="C17:D34"/>
    <mergeCell ref="C35:C48"/>
    <mergeCell ref="C54:C62"/>
    <mergeCell ref="D54:G61"/>
  </mergeCells>
  <phoneticPr fontId="25"/>
  <printOptions horizontalCentered="1"/>
  <pageMargins left="0.74803149606299213" right="0.43307086614173229" top="0.43307086614173229" bottom="0.27559055118110237" header="0.39370078740157483" footer="0.31496062992125984"/>
  <pageSetup paperSize="9" scale="84" fitToWidth="1" fitToHeight="1" orientation="portrait" usePrinterDefaults="1"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dimension ref="A1:AJ52"/>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A1" s="855" t="s">
        <v>1292</v>
      </c>
      <c r="AB1" s="2396" t="s">
        <v>969</v>
      </c>
      <c r="AC1" s="687"/>
      <c r="AD1" s="687"/>
      <c r="AE1" s="687"/>
      <c r="AF1" s="687"/>
      <c r="AG1" s="687"/>
      <c r="AH1" s="687"/>
      <c r="AI1" s="687"/>
      <c r="AJ1" s="1121"/>
    </row>
    <row r="2" spans="1:36" ht="13.5" customHeight="1"/>
    <row r="3" spans="1:36" ht="13.5" customHeight="1">
      <c r="A3" s="855" t="s">
        <v>2138</v>
      </c>
    </row>
    <row r="4" spans="1:36" ht="13.5" customHeight="1">
      <c r="A4" s="855" t="s">
        <v>909</v>
      </c>
      <c r="D4" s="1297"/>
      <c r="E4" s="1297"/>
      <c r="F4" s="1297"/>
      <c r="G4" s="1297"/>
      <c r="H4" s="1297"/>
      <c r="I4" s="1297"/>
    </row>
    <row r="5" spans="1:36" ht="13.5" customHeight="1">
      <c r="B5" s="855" t="s">
        <v>1680</v>
      </c>
      <c r="C5" s="855" t="s">
        <v>757</v>
      </c>
      <c r="D5" s="1297"/>
      <c r="E5" s="1297"/>
      <c r="F5" s="1297"/>
      <c r="G5" s="1297"/>
      <c r="H5" s="1297"/>
      <c r="I5" s="1297"/>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B6" s="855" t="s">
        <v>1680</v>
      </c>
      <c r="C6" s="855" t="s">
        <v>1403</v>
      </c>
      <c r="D6" s="1297"/>
      <c r="E6" s="1297"/>
      <c r="F6" s="1297"/>
      <c r="G6" s="1297"/>
      <c r="H6" s="1297"/>
      <c r="I6" s="1297"/>
    </row>
    <row r="7" spans="1:36" ht="13.5" customHeight="1"/>
    <row r="8" spans="1:36" ht="13.5" customHeight="1">
      <c r="B8" s="855" t="s">
        <v>854</v>
      </c>
    </row>
    <row r="9" spans="1:36" ht="13.5" customHeight="1">
      <c r="X9" s="544"/>
      <c r="Y9" s="544"/>
      <c r="Z9" s="544"/>
      <c r="AA9" s="544"/>
      <c r="AB9" s="544"/>
    </row>
    <row r="10" spans="1:36" ht="13.5" customHeight="1">
      <c r="A10" s="2359" t="s">
        <v>0</v>
      </c>
      <c r="B10" s="2365"/>
      <c r="C10" s="2371"/>
      <c r="D10" s="2374" t="s">
        <v>1211</v>
      </c>
      <c r="E10" s="461"/>
      <c r="F10" s="461"/>
      <c r="G10" s="461"/>
      <c r="H10" s="461"/>
      <c r="I10" s="461"/>
      <c r="J10" s="461"/>
      <c r="K10" s="2378"/>
      <c r="L10" s="2374" t="s">
        <v>484</v>
      </c>
      <c r="M10" s="461"/>
      <c r="N10" s="461"/>
      <c r="O10" s="461"/>
      <c r="P10" s="461"/>
      <c r="Q10" s="461"/>
      <c r="R10" s="461"/>
      <c r="S10" s="461"/>
      <c r="T10" s="461"/>
      <c r="U10" s="461"/>
      <c r="V10" s="461"/>
      <c r="W10" s="461"/>
      <c r="X10" s="2378"/>
      <c r="Y10" s="527" t="s">
        <v>1895</v>
      </c>
      <c r="Z10" s="530"/>
      <c r="AA10" s="530"/>
      <c r="AB10" s="530"/>
      <c r="AC10" s="530"/>
      <c r="AD10" s="530"/>
      <c r="AE10" s="530"/>
      <c r="AF10" s="530"/>
      <c r="AG10" s="530"/>
      <c r="AH10" s="530"/>
      <c r="AI10" s="530"/>
      <c r="AJ10" s="539"/>
    </row>
    <row r="11" spans="1:36" ht="13.5" customHeight="1">
      <c r="A11" s="2360"/>
      <c r="B11" s="2366"/>
      <c r="C11" s="2372"/>
      <c r="D11" s="2375"/>
      <c r="E11" s="456"/>
      <c r="F11" s="456"/>
      <c r="G11" s="456"/>
      <c r="H11" s="456"/>
      <c r="I11" s="456"/>
      <c r="J11" s="456"/>
      <c r="K11" s="2379"/>
      <c r="L11" s="2375"/>
      <c r="M11" s="456"/>
      <c r="N11" s="456"/>
      <c r="O11" s="456"/>
      <c r="P11" s="456"/>
      <c r="Q11" s="456"/>
      <c r="R11" s="456"/>
      <c r="S11" s="456"/>
      <c r="T11" s="456"/>
      <c r="U11" s="456"/>
      <c r="V11" s="456"/>
      <c r="W11" s="456"/>
      <c r="X11" s="2379"/>
      <c r="Y11" s="528"/>
      <c r="Z11" s="531"/>
      <c r="AA11" s="531"/>
      <c r="AB11" s="531"/>
      <c r="AC11" s="531"/>
      <c r="AD11" s="531"/>
      <c r="AE11" s="531"/>
      <c r="AF11" s="531"/>
      <c r="AG11" s="531"/>
      <c r="AH11" s="531"/>
      <c r="AI11" s="531"/>
      <c r="AJ11" s="540"/>
    </row>
    <row r="12" spans="1:36" ht="13.5" customHeight="1">
      <c r="A12" s="2360"/>
      <c r="B12" s="2366"/>
      <c r="C12" s="2372"/>
      <c r="D12" s="2368" t="s">
        <v>1747</v>
      </c>
      <c r="E12" s="2368" t="s">
        <v>1716</v>
      </c>
      <c r="F12" s="2368"/>
      <c r="G12" s="2368"/>
      <c r="H12" s="2368"/>
      <c r="I12" s="2376"/>
      <c r="J12" s="2376"/>
      <c r="K12" s="2380"/>
      <c r="L12" s="2386" t="s">
        <v>801</v>
      </c>
      <c r="M12" s="2392"/>
      <c r="N12" s="2392"/>
      <c r="O12" s="2392"/>
      <c r="P12" s="2392"/>
      <c r="Q12" s="2392"/>
      <c r="R12" s="2392"/>
      <c r="S12" s="2392"/>
      <c r="T12" s="2368"/>
      <c r="U12" s="2392"/>
      <c r="V12" s="2376"/>
      <c r="W12" s="2368"/>
      <c r="X12" s="2393"/>
      <c r="Y12" s="2386" t="s">
        <v>1680</v>
      </c>
      <c r="Z12" s="2376" t="s">
        <v>657</v>
      </c>
      <c r="AA12" s="2376"/>
      <c r="AB12" s="2376"/>
      <c r="AC12" s="2368"/>
      <c r="AD12" s="2368"/>
      <c r="AE12" s="2368"/>
      <c r="AF12" s="2368"/>
      <c r="AG12" s="2368"/>
      <c r="AH12" s="2368"/>
      <c r="AI12" s="2368"/>
      <c r="AJ12" s="2397"/>
    </row>
    <row r="13" spans="1:36" ht="13.5" customHeight="1">
      <c r="A13" s="2360"/>
      <c r="B13" s="2366"/>
      <c r="C13" s="2372"/>
      <c r="E13" s="855" t="s">
        <v>2076</v>
      </c>
      <c r="I13" s="544"/>
      <c r="J13" s="544"/>
      <c r="K13" s="2381"/>
      <c r="L13" s="2387" t="s">
        <v>1680</v>
      </c>
      <c r="M13" s="855" t="s">
        <v>468</v>
      </c>
      <c r="Q13" s="855" t="s">
        <v>1680</v>
      </c>
      <c r="R13" s="855" t="s">
        <v>319</v>
      </c>
      <c r="X13" s="2383"/>
      <c r="Y13" s="2387" t="s">
        <v>1680</v>
      </c>
      <c r="Z13" s="544" t="s">
        <v>37</v>
      </c>
      <c r="AJ13" s="2398"/>
    </row>
    <row r="14" spans="1:36" ht="13.5" customHeight="1">
      <c r="A14" s="2360"/>
      <c r="B14" s="2366"/>
      <c r="C14" s="2372"/>
      <c r="D14" s="2369"/>
      <c r="E14" s="2369"/>
      <c r="F14" s="2369"/>
      <c r="G14" s="2369"/>
      <c r="H14" s="2369"/>
      <c r="I14" s="1727"/>
      <c r="J14" s="1727"/>
      <c r="K14" s="2382"/>
      <c r="L14" s="2388"/>
      <c r="M14" s="1727"/>
      <c r="N14" s="2369"/>
      <c r="O14" s="2369"/>
      <c r="P14" s="2369"/>
      <c r="Q14" s="2369"/>
      <c r="R14" s="2369"/>
      <c r="S14" s="2369"/>
      <c r="T14" s="2369"/>
      <c r="U14" s="2369"/>
      <c r="V14" s="2369"/>
      <c r="W14" s="2369"/>
      <c r="X14" s="2382"/>
      <c r="Y14" s="2390" t="s">
        <v>596</v>
      </c>
      <c r="Z14" s="1727"/>
      <c r="AA14" s="1727"/>
      <c r="AB14" s="1727"/>
      <c r="AC14" s="2369"/>
      <c r="AD14" s="2369"/>
      <c r="AE14" s="2369"/>
      <c r="AF14" s="2369"/>
      <c r="AG14" s="2369"/>
      <c r="AH14" s="2369"/>
      <c r="AI14" s="2369"/>
      <c r="AJ14" s="2399"/>
    </row>
    <row r="15" spans="1:36" ht="13.5" customHeight="1">
      <c r="A15" s="2360"/>
      <c r="B15" s="2366"/>
      <c r="C15" s="2372"/>
      <c r="D15" s="2368" t="s">
        <v>1737</v>
      </c>
      <c r="E15" s="2368" t="s">
        <v>241</v>
      </c>
      <c r="F15" s="2368"/>
      <c r="G15" s="2368"/>
      <c r="H15" s="2368"/>
      <c r="I15" s="2376"/>
      <c r="J15" s="2376"/>
      <c r="K15" s="2380"/>
      <c r="L15" s="2389" t="s">
        <v>505</v>
      </c>
      <c r="M15" s="2376"/>
      <c r="N15" s="2368"/>
      <c r="O15" s="2368"/>
      <c r="P15" s="2368"/>
      <c r="Q15" s="2368"/>
      <c r="R15" s="2368"/>
      <c r="S15" s="2368"/>
      <c r="T15" s="2368"/>
      <c r="U15" s="2368"/>
      <c r="V15" s="2368"/>
      <c r="W15" s="2368"/>
      <c r="X15" s="2380"/>
      <c r="Y15" s="2386" t="s">
        <v>1680</v>
      </c>
      <c r="Z15" s="2376" t="s">
        <v>657</v>
      </c>
      <c r="AA15" s="2376"/>
      <c r="AB15" s="2376"/>
      <c r="AC15" s="2368"/>
      <c r="AD15" s="2368"/>
      <c r="AE15" s="2368"/>
      <c r="AF15" s="2368"/>
      <c r="AG15" s="2368"/>
      <c r="AH15" s="2368"/>
      <c r="AI15" s="2368"/>
      <c r="AJ15" s="2397"/>
    </row>
    <row r="16" spans="1:36" ht="13.5" customHeight="1">
      <c r="A16" s="2360"/>
      <c r="B16" s="2366"/>
      <c r="C16" s="2372"/>
      <c r="K16" s="2383"/>
      <c r="L16" s="2387" t="s">
        <v>1680</v>
      </c>
      <c r="M16" s="855" t="s">
        <v>468</v>
      </c>
      <c r="Q16" s="855" t="s">
        <v>1680</v>
      </c>
      <c r="R16" s="855" t="s">
        <v>319</v>
      </c>
      <c r="X16" s="2381"/>
      <c r="Y16" s="2387" t="s">
        <v>1680</v>
      </c>
      <c r="Z16" s="544" t="s">
        <v>37</v>
      </c>
      <c r="AA16" s="544"/>
      <c r="AB16" s="544"/>
      <c r="AJ16" s="2398"/>
    </row>
    <row r="17" spans="1:36" ht="13.5" customHeight="1">
      <c r="A17" s="2360"/>
      <c r="B17" s="2366"/>
      <c r="C17" s="2372"/>
      <c r="D17" s="2369"/>
      <c r="E17" s="2369"/>
      <c r="F17" s="2369"/>
      <c r="G17" s="2369"/>
      <c r="H17" s="2369"/>
      <c r="I17" s="1727"/>
      <c r="J17" s="1727"/>
      <c r="K17" s="2382"/>
      <c r="L17" s="2388"/>
      <c r="M17" s="1727"/>
      <c r="N17" s="2369"/>
      <c r="O17" s="2369"/>
      <c r="P17" s="2369"/>
      <c r="Q17" s="2369"/>
      <c r="R17" s="2369"/>
      <c r="S17" s="2369"/>
      <c r="T17" s="2369"/>
      <c r="U17" s="2369"/>
      <c r="V17" s="2369"/>
      <c r="W17" s="2369"/>
      <c r="X17" s="2382"/>
      <c r="Y17" s="2390" t="s">
        <v>596</v>
      </c>
      <c r="Z17" s="1727"/>
      <c r="AA17" s="1727"/>
      <c r="AB17" s="1727"/>
      <c r="AC17" s="2369"/>
      <c r="AD17" s="2369"/>
      <c r="AE17" s="2369"/>
      <c r="AF17" s="2369"/>
      <c r="AG17" s="2369"/>
      <c r="AH17" s="2369"/>
      <c r="AI17" s="2369"/>
      <c r="AJ17" s="2399"/>
    </row>
    <row r="18" spans="1:36" ht="13.5" customHeight="1">
      <c r="A18" s="2360"/>
      <c r="B18" s="2366"/>
      <c r="C18" s="2372"/>
      <c r="D18" s="2368" t="s">
        <v>2142</v>
      </c>
      <c r="E18" s="2368" t="s">
        <v>589</v>
      </c>
      <c r="F18" s="2368"/>
      <c r="G18" s="2368"/>
      <c r="H18" s="2368"/>
      <c r="I18" s="2376"/>
      <c r="J18" s="2376"/>
      <c r="K18" s="2380"/>
      <c r="L18" s="2389" t="s">
        <v>1683</v>
      </c>
      <c r="M18" s="2376"/>
      <c r="N18" s="2368"/>
      <c r="O18" s="2368"/>
      <c r="P18" s="2368"/>
      <c r="Q18" s="2368"/>
      <c r="R18" s="2368"/>
      <c r="S18" s="2368"/>
      <c r="T18" s="2368"/>
      <c r="U18" s="2368"/>
      <c r="V18" s="2368"/>
      <c r="W18" s="2368"/>
      <c r="X18" s="2393"/>
      <c r="Y18" s="2386" t="s">
        <v>1680</v>
      </c>
      <c r="Z18" s="2376" t="s">
        <v>657</v>
      </c>
      <c r="AA18" s="2368"/>
      <c r="AB18" s="2368"/>
      <c r="AC18" s="2368"/>
      <c r="AD18" s="2368"/>
      <c r="AE18" s="2368"/>
      <c r="AF18" s="2368"/>
      <c r="AG18" s="2368"/>
      <c r="AH18" s="2368"/>
      <c r="AI18" s="2368"/>
      <c r="AJ18" s="2397"/>
    </row>
    <row r="19" spans="1:36" ht="13.5" customHeight="1">
      <c r="A19" s="2360"/>
      <c r="B19" s="2366"/>
      <c r="C19" s="2372"/>
      <c r="D19" s="2369"/>
      <c r="E19" s="2369" t="s">
        <v>690</v>
      </c>
      <c r="F19" s="2369"/>
      <c r="G19" s="2369"/>
      <c r="H19" s="2369"/>
      <c r="I19" s="1727"/>
      <c r="J19" s="1727"/>
      <c r="K19" s="2382"/>
      <c r="L19" s="2390" t="s">
        <v>1680</v>
      </c>
      <c r="M19" s="2369" t="s">
        <v>468</v>
      </c>
      <c r="N19" s="2369"/>
      <c r="O19" s="2369"/>
      <c r="P19" s="2369"/>
      <c r="Q19" s="2369" t="s">
        <v>1680</v>
      </c>
      <c r="R19" s="2369" t="s">
        <v>319</v>
      </c>
      <c r="S19" s="2369"/>
      <c r="T19" s="2369"/>
      <c r="U19" s="2369"/>
      <c r="V19" s="2369"/>
      <c r="W19" s="2369"/>
      <c r="X19" s="2382"/>
      <c r="Y19" s="2390" t="s">
        <v>1680</v>
      </c>
      <c r="Z19" s="1727" t="s">
        <v>37</v>
      </c>
      <c r="AA19" s="1727"/>
      <c r="AB19" s="1727"/>
      <c r="AC19" s="2369"/>
      <c r="AD19" s="2369"/>
      <c r="AE19" s="2369"/>
      <c r="AF19" s="2369"/>
      <c r="AG19" s="2369"/>
      <c r="AH19" s="2369"/>
      <c r="AI19" s="2369"/>
      <c r="AJ19" s="2399"/>
    </row>
    <row r="20" spans="1:36" ht="13.5" customHeight="1">
      <c r="A20" s="2360"/>
      <c r="B20" s="2366"/>
      <c r="C20" s="2372"/>
      <c r="D20" s="2368" t="s">
        <v>1174</v>
      </c>
      <c r="E20" s="2368" t="s">
        <v>2143</v>
      </c>
      <c r="F20" s="2368"/>
      <c r="G20" s="2368"/>
      <c r="H20" s="2368"/>
      <c r="I20" s="2376"/>
      <c r="J20" s="2376"/>
      <c r="K20" s="2380"/>
      <c r="L20" s="2389" t="s">
        <v>2144</v>
      </c>
      <c r="M20" s="2376"/>
      <c r="N20" s="2368"/>
      <c r="O20" s="2368"/>
      <c r="P20" s="2368"/>
      <c r="Q20" s="2368"/>
      <c r="R20" s="2368"/>
      <c r="S20" s="2368"/>
      <c r="T20" s="2368"/>
      <c r="U20" s="2368"/>
      <c r="V20" s="2368"/>
      <c r="W20" s="2368"/>
      <c r="X20" s="2380"/>
      <c r="Y20" s="2386" t="s">
        <v>1680</v>
      </c>
      <c r="Z20" s="2376" t="s">
        <v>657</v>
      </c>
      <c r="AA20" s="2376"/>
      <c r="AB20" s="2376"/>
      <c r="AC20" s="2368"/>
      <c r="AD20" s="2368"/>
      <c r="AE20" s="2368"/>
      <c r="AF20" s="2368"/>
      <c r="AG20" s="2368"/>
      <c r="AH20" s="2368"/>
      <c r="AI20" s="2368"/>
      <c r="AJ20" s="2397"/>
    </row>
    <row r="21" spans="1:36" ht="13.5" customHeight="1">
      <c r="A21" s="2360"/>
      <c r="B21" s="2366"/>
      <c r="C21" s="2372"/>
      <c r="D21" s="2369"/>
      <c r="E21" s="2369" t="s">
        <v>127</v>
      </c>
      <c r="F21" s="2369"/>
      <c r="G21" s="2369"/>
      <c r="H21" s="2369"/>
      <c r="I21" s="2369"/>
      <c r="J21" s="2369"/>
      <c r="K21" s="2384"/>
      <c r="L21" s="2390" t="s">
        <v>1680</v>
      </c>
      <c r="M21" s="2369" t="s">
        <v>468</v>
      </c>
      <c r="N21" s="2369"/>
      <c r="O21" s="2369"/>
      <c r="P21" s="2369"/>
      <c r="Q21" s="2369" t="s">
        <v>1680</v>
      </c>
      <c r="R21" s="2369" t="s">
        <v>319</v>
      </c>
      <c r="S21" s="2369"/>
      <c r="T21" s="2369"/>
      <c r="U21" s="2369"/>
      <c r="V21" s="2369"/>
      <c r="W21" s="2369"/>
      <c r="X21" s="2382"/>
      <c r="Y21" s="2390" t="s">
        <v>1680</v>
      </c>
      <c r="Z21" s="1727" t="s">
        <v>37</v>
      </c>
      <c r="AA21" s="1727"/>
      <c r="AB21" s="1727"/>
      <c r="AC21" s="2369"/>
      <c r="AD21" s="2369"/>
      <c r="AE21" s="2369"/>
      <c r="AF21" s="2369"/>
      <c r="AG21" s="2369"/>
      <c r="AH21" s="2369"/>
      <c r="AI21" s="2369"/>
      <c r="AJ21" s="2399"/>
    </row>
    <row r="22" spans="1:36" ht="13.5" customHeight="1">
      <c r="A22" s="2360"/>
      <c r="B22" s="2366"/>
      <c r="C22" s="2372"/>
      <c r="D22" s="2368" t="s">
        <v>536</v>
      </c>
      <c r="E22" s="2368" t="s">
        <v>2146</v>
      </c>
      <c r="F22" s="2368"/>
      <c r="G22" s="2368"/>
      <c r="H22" s="2368"/>
      <c r="I22" s="2376"/>
      <c r="J22" s="2376"/>
      <c r="K22" s="2380"/>
      <c r="L22" s="2389" t="s">
        <v>1616</v>
      </c>
      <c r="M22" s="2376"/>
      <c r="N22" s="2368"/>
      <c r="O22" s="2368"/>
      <c r="P22" s="2368"/>
      <c r="Q22" s="2368"/>
      <c r="R22" s="2368"/>
      <c r="S22" s="2368"/>
      <c r="T22" s="2368"/>
      <c r="U22" s="2368"/>
      <c r="V22" s="2368"/>
      <c r="W22" s="2368"/>
      <c r="X22" s="2380"/>
      <c r="Y22" s="2386" t="s">
        <v>1680</v>
      </c>
      <c r="Z22" s="2376" t="s">
        <v>657</v>
      </c>
      <c r="AA22" s="2376"/>
      <c r="AB22" s="2376"/>
      <c r="AC22" s="2368"/>
      <c r="AD22" s="2368"/>
      <c r="AE22" s="2368"/>
      <c r="AF22" s="2368"/>
      <c r="AG22" s="2368"/>
      <c r="AH22" s="2368"/>
      <c r="AI22" s="2368"/>
      <c r="AJ22" s="2397"/>
    </row>
    <row r="23" spans="1:36" ht="13.5" customHeight="1">
      <c r="A23" s="2361"/>
      <c r="B23" s="2367"/>
      <c r="C23" s="2373"/>
      <c r="D23" s="2370"/>
      <c r="E23" s="2370" t="s">
        <v>385</v>
      </c>
      <c r="F23" s="2370"/>
      <c r="G23" s="2370"/>
      <c r="H23" s="2370"/>
      <c r="I23" s="2377"/>
      <c r="J23" s="2377"/>
      <c r="K23" s="2385"/>
      <c r="L23" s="2391" t="s">
        <v>1680</v>
      </c>
      <c r="M23" s="2370" t="s">
        <v>468</v>
      </c>
      <c r="N23" s="2370"/>
      <c r="O23" s="2370"/>
      <c r="P23" s="2370"/>
      <c r="Q23" s="2370" t="s">
        <v>1680</v>
      </c>
      <c r="R23" s="2370" t="s">
        <v>319</v>
      </c>
      <c r="S23" s="2370"/>
      <c r="T23" s="2370"/>
      <c r="U23" s="2370"/>
      <c r="V23" s="2370"/>
      <c r="W23" s="2370"/>
      <c r="X23" s="2394"/>
      <c r="Y23" s="2391" t="s">
        <v>1680</v>
      </c>
      <c r="Z23" s="2377" t="s">
        <v>37</v>
      </c>
      <c r="AA23" s="2370"/>
      <c r="AB23" s="2370"/>
      <c r="AC23" s="2370"/>
      <c r="AD23" s="2370"/>
      <c r="AE23" s="2370"/>
      <c r="AF23" s="2370"/>
      <c r="AG23" s="2370"/>
      <c r="AH23" s="2370"/>
      <c r="AI23" s="2370"/>
      <c r="AJ23" s="2400"/>
    </row>
    <row r="24" spans="1:36" ht="13.5" customHeight="1">
      <c r="I24" s="544"/>
      <c r="J24" s="544"/>
      <c r="K24" s="544"/>
      <c r="L24" s="544"/>
      <c r="M24" s="544"/>
      <c r="X24" s="544"/>
      <c r="Y24" s="544"/>
      <c r="Z24" s="544"/>
      <c r="AA24" s="544"/>
      <c r="AB24" s="544"/>
    </row>
    <row r="25" spans="1:36" ht="13.5" customHeight="1">
      <c r="B25" s="855" t="s">
        <v>49</v>
      </c>
      <c r="I25" s="544"/>
      <c r="J25" s="544"/>
      <c r="K25" s="544"/>
      <c r="L25" s="544"/>
      <c r="M25" s="544"/>
      <c r="X25" s="544"/>
      <c r="Y25" s="544"/>
      <c r="Z25" s="544"/>
      <c r="AA25" s="544"/>
      <c r="AB25" s="544"/>
    </row>
    <row r="26" spans="1:36" ht="13.5" customHeight="1">
      <c r="A26" s="544"/>
      <c r="B26" s="544"/>
      <c r="C26" s="544"/>
      <c r="D26" s="544"/>
      <c r="E26" s="544"/>
      <c r="F26" s="544"/>
      <c r="X26" s="544"/>
      <c r="Y26" s="544"/>
      <c r="Z26" s="544"/>
      <c r="AA26" s="544"/>
      <c r="AB26" s="544"/>
    </row>
    <row r="27" spans="1:36" ht="13.5" customHeight="1">
      <c r="I27" s="544"/>
      <c r="J27" s="544"/>
      <c r="K27" s="544"/>
      <c r="L27" s="544"/>
      <c r="M27" s="544"/>
      <c r="X27" s="544"/>
      <c r="Y27" s="544"/>
      <c r="Z27" s="544"/>
      <c r="AA27" s="544"/>
      <c r="AB27" s="544"/>
    </row>
    <row r="28" spans="1:36" ht="13.5" customHeight="1">
      <c r="B28" s="855" t="s">
        <v>927</v>
      </c>
      <c r="I28" s="544"/>
      <c r="J28" s="544"/>
      <c r="K28" s="544"/>
      <c r="L28" s="544"/>
      <c r="M28" s="544"/>
      <c r="Q28" s="2395"/>
      <c r="R28" s="2395"/>
      <c r="S28" s="2395"/>
      <c r="T28" s="2395"/>
      <c r="U28" s="2395"/>
      <c r="V28" s="2395"/>
      <c r="W28" s="2395"/>
      <c r="X28" s="2395"/>
      <c r="Y28" s="2395"/>
      <c r="Z28" s="855" t="s">
        <v>1061</v>
      </c>
    </row>
    <row r="29" spans="1:36" ht="13.5" customHeight="1">
      <c r="C29" s="855" t="s">
        <v>1233</v>
      </c>
      <c r="E29" s="855" t="s">
        <v>1666</v>
      </c>
      <c r="I29" s="544"/>
      <c r="J29" s="544"/>
      <c r="K29" s="544"/>
      <c r="L29" s="544"/>
      <c r="M29" s="544"/>
      <c r="X29" s="544"/>
      <c r="Y29" s="544"/>
      <c r="Z29" s="544"/>
      <c r="AA29" s="544"/>
      <c r="AB29" s="544"/>
    </row>
    <row r="30" spans="1:36" ht="13.5" customHeight="1">
      <c r="E30" s="855" t="s">
        <v>2149</v>
      </c>
      <c r="I30" s="544"/>
      <c r="J30" s="544"/>
      <c r="K30" s="1751"/>
      <c r="L30" s="544"/>
      <c r="M30" s="544"/>
      <c r="X30" s="544"/>
      <c r="Y30" s="544"/>
      <c r="Z30" s="544"/>
      <c r="AA30" s="544"/>
      <c r="AB30" s="544"/>
    </row>
    <row r="31" spans="1:36" ht="13.5" customHeight="1">
      <c r="E31" s="855" t="s">
        <v>1068</v>
      </c>
      <c r="X31" s="544"/>
      <c r="Y31" s="544"/>
      <c r="Z31" s="544"/>
      <c r="AA31" s="544"/>
      <c r="AB31" s="544"/>
    </row>
    <row r="32" spans="1:36" ht="13.5" customHeight="1">
      <c r="I32" s="544"/>
      <c r="J32" s="544"/>
      <c r="K32" s="544"/>
      <c r="L32" s="544"/>
      <c r="M32" s="544"/>
      <c r="X32" s="544"/>
      <c r="Y32" s="544"/>
      <c r="Z32" s="544"/>
      <c r="AA32" s="544"/>
      <c r="AB32" s="544"/>
    </row>
    <row r="33" spans="1:36" ht="13.5" customHeight="1">
      <c r="I33" s="544"/>
      <c r="J33" s="544"/>
      <c r="K33" s="544"/>
      <c r="L33" s="544"/>
      <c r="M33" s="544"/>
    </row>
    <row r="34" spans="1:36" ht="13.5" customHeight="1">
      <c r="B34" s="855" t="s">
        <v>1660</v>
      </c>
      <c r="I34" s="544"/>
      <c r="J34" s="544"/>
      <c r="K34" s="544"/>
      <c r="L34" s="544"/>
      <c r="M34" s="544"/>
      <c r="X34" s="544"/>
      <c r="Y34" s="544"/>
      <c r="Z34" s="544"/>
      <c r="AA34" s="544"/>
      <c r="AB34" s="544"/>
    </row>
    <row r="35" spans="1:36" ht="13.5" customHeight="1">
      <c r="I35" s="544"/>
      <c r="J35" s="544"/>
      <c r="K35" s="544"/>
      <c r="L35" s="544"/>
      <c r="M35" s="544"/>
      <c r="X35" s="544"/>
      <c r="Y35" s="544"/>
      <c r="Z35" s="544"/>
      <c r="AA35" s="544"/>
      <c r="AB35" s="544"/>
    </row>
    <row r="36" spans="1:36" ht="13.5" customHeight="1">
      <c r="A36" s="458" t="s">
        <v>12</v>
      </c>
      <c r="B36" s="461"/>
      <c r="C36" s="461"/>
      <c r="D36" s="461"/>
      <c r="E36" s="461"/>
      <c r="F36" s="461"/>
      <c r="G36" s="461"/>
      <c r="H36" s="461"/>
      <c r="I36" s="461"/>
      <c r="J36" s="461"/>
      <c r="K36" s="461"/>
      <c r="L36" s="461"/>
      <c r="M36" s="461"/>
      <c r="N36" s="461"/>
      <c r="O36" s="2378"/>
      <c r="P36" s="2374" t="s">
        <v>997</v>
      </c>
      <c r="Q36" s="461"/>
      <c r="R36" s="461"/>
      <c r="S36" s="461"/>
      <c r="T36" s="461"/>
      <c r="U36" s="461"/>
      <c r="V36" s="461"/>
      <c r="W36" s="461"/>
      <c r="X36" s="461"/>
      <c r="Y36" s="461"/>
      <c r="Z36" s="2378"/>
      <c r="AA36" s="527" t="s">
        <v>998</v>
      </c>
      <c r="AB36" s="530"/>
      <c r="AC36" s="530"/>
      <c r="AD36" s="530"/>
      <c r="AE36" s="530"/>
      <c r="AF36" s="530"/>
      <c r="AG36" s="530"/>
      <c r="AH36" s="530"/>
      <c r="AI36" s="530"/>
      <c r="AJ36" s="539"/>
    </row>
    <row r="37" spans="1:36" ht="13.5" customHeight="1">
      <c r="A37" s="455"/>
      <c r="B37" s="456"/>
      <c r="C37" s="456"/>
      <c r="D37" s="456"/>
      <c r="E37" s="456"/>
      <c r="F37" s="456"/>
      <c r="G37" s="456"/>
      <c r="H37" s="456"/>
      <c r="I37" s="456"/>
      <c r="J37" s="456"/>
      <c r="K37" s="456"/>
      <c r="L37" s="456"/>
      <c r="M37" s="456"/>
      <c r="N37" s="456"/>
      <c r="O37" s="2379"/>
      <c r="P37" s="2375"/>
      <c r="Q37" s="456"/>
      <c r="R37" s="456"/>
      <c r="S37" s="456"/>
      <c r="T37" s="456"/>
      <c r="U37" s="456"/>
      <c r="V37" s="456"/>
      <c r="W37" s="456"/>
      <c r="X37" s="456"/>
      <c r="Y37" s="456"/>
      <c r="Z37" s="2379"/>
      <c r="AA37" s="528"/>
      <c r="AB37" s="531"/>
      <c r="AC37" s="531"/>
      <c r="AD37" s="531"/>
      <c r="AE37" s="531"/>
      <c r="AF37" s="531"/>
      <c r="AG37" s="531"/>
      <c r="AH37" s="531"/>
      <c r="AI37" s="531"/>
      <c r="AJ37" s="540"/>
    </row>
    <row r="38" spans="1:36" ht="13.5" customHeight="1">
      <c r="A38" s="2362"/>
      <c r="B38" s="2368"/>
      <c r="C38" s="2368"/>
      <c r="D38" s="2368"/>
      <c r="E38" s="2368"/>
      <c r="F38" s="2368"/>
      <c r="G38" s="2368"/>
      <c r="H38" s="2368"/>
      <c r="I38" s="2368"/>
      <c r="J38" s="2368"/>
      <c r="K38" s="2368"/>
      <c r="L38" s="2368"/>
      <c r="M38" s="2368"/>
      <c r="N38" s="2368"/>
      <c r="O38" s="2393"/>
      <c r="P38" s="2386"/>
      <c r="Q38" s="2368"/>
      <c r="R38" s="2368"/>
      <c r="S38" s="2368"/>
      <c r="T38" s="2368"/>
      <c r="U38" s="2368"/>
      <c r="V38" s="2368"/>
      <c r="W38" s="2368"/>
      <c r="X38" s="2368"/>
      <c r="Y38" s="2368"/>
      <c r="Z38" s="2393"/>
      <c r="AA38" s="2386"/>
      <c r="AB38" s="2368"/>
      <c r="AC38" s="2368"/>
      <c r="AD38" s="2368"/>
      <c r="AE38" s="2368"/>
      <c r="AF38" s="2368"/>
      <c r="AG38" s="2368"/>
      <c r="AH38" s="2368"/>
      <c r="AI38" s="2368"/>
      <c r="AJ38" s="2397"/>
    </row>
    <row r="39" spans="1:36" ht="13.5" customHeight="1">
      <c r="A39" s="2363"/>
      <c r="B39" s="2369"/>
      <c r="C39" s="2369"/>
      <c r="D39" s="2369"/>
      <c r="E39" s="2369"/>
      <c r="F39" s="2369"/>
      <c r="G39" s="2369"/>
      <c r="H39" s="2369"/>
      <c r="I39" s="2369"/>
      <c r="J39" s="2369"/>
      <c r="K39" s="2369"/>
      <c r="L39" s="2369"/>
      <c r="M39" s="2369"/>
      <c r="N39" s="2369"/>
      <c r="O39" s="2384"/>
      <c r="P39" s="2390"/>
      <c r="Q39" s="2369"/>
      <c r="R39" s="2369"/>
      <c r="S39" s="2369"/>
      <c r="T39" s="2369"/>
      <c r="U39" s="2369"/>
      <c r="V39" s="2369"/>
      <c r="W39" s="2369"/>
      <c r="X39" s="2369"/>
      <c r="Y39" s="2369"/>
      <c r="Z39" s="2384"/>
      <c r="AA39" s="2390"/>
      <c r="AB39" s="2369"/>
      <c r="AC39" s="2369"/>
      <c r="AD39" s="2369"/>
      <c r="AE39" s="2369"/>
      <c r="AF39" s="2369"/>
      <c r="AG39" s="2369"/>
      <c r="AH39" s="2369"/>
      <c r="AI39" s="2369"/>
      <c r="AJ39" s="2399"/>
    </row>
    <row r="40" spans="1:36" ht="13.5" customHeight="1">
      <c r="A40" s="2362"/>
      <c r="B40" s="2368"/>
      <c r="C40" s="2368"/>
      <c r="D40" s="2368"/>
      <c r="E40" s="2368"/>
      <c r="F40" s="2368"/>
      <c r="G40" s="2368"/>
      <c r="H40" s="2368"/>
      <c r="I40" s="2368"/>
      <c r="J40" s="2368"/>
      <c r="K40" s="2368"/>
      <c r="L40" s="2368"/>
      <c r="M40" s="2368"/>
      <c r="N40" s="2368"/>
      <c r="O40" s="2393"/>
      <c r="P40" s="2386"/>
      <c r="Q40" s="2368"/>
      <c r="R40" s="2368"/>
      <c r="S40" s="2368"/>
      <c r="T40" s="2368"/>
      <c r="U40" s="2368"/>
      <c r="V40" s="2368"/>
      <c r="W40" s="2368"/>
      <c r="X40" s="2368"/>
      <c r="Y40" s="2368"/>
      <c r="Z40" s="2393"/>
      <c r="AA40" s="2386"/>
      <c r="AB40" s="2368"/>
      <c r="AC40" s="2368"/>
      <c r="AD40" s="2368"/>
      <c r="AE40" s="2368"/>
      <c r="AF40" s="2368"/>
      <c r="AG40" s="2368"/>
      <c r="AH40" s="2368"/>
      <c r="AI40" s="2368"/>
      <c r="AJ40" s="2397"/>
    </row>
    <row r="41" spans="1:36" ht="13.5" customHeight="1">
      <c r="A41" s="2363"/>
      <c r="B41" s="2369"/>
      <c r="C41" s="2369"/>
      <c r="D41" s="2369"/>
      <c r="E41" s="2369"/>
      <c r="F41" s="2369"/>
      <c r="G41" s="2369"/>
      <c r="H41" s="2369"/>
      <c r="I41" s="2369"/>
      <c r="J41" s="2369"/>
      <c r="K41" s="2369"/>
      <c r="L41" s="2369"/>
      <c r="M41" s="2369"/>
      <c r="N41" s="2369"/>
      <c r="O41" s="2384"/>
      <c r="P41" s="2390"/>
      <c r="Q41" s="2369"/>
      <c r="R41" s="2369"/>
      <c r="S41" s="2369"/>
      <c r="T41" s="2369"/>
      <c r="U41" s="2369"/>
      <c r="V41" s="2369"/>
      <c r="W41" s="2369"/>
      <c r="X41" s="2369"/>
      <c r="Y41" s="2369"/>
      <c r="Z41" s="2384"/>
      <c r="AA41" s="2390"/>
      <c r="AB41" s="2369"/>
      <c r="AC41" s="2369"/>
      <c r="AD41" s="2369"/>
      <c r="AE41" s="2369"/>
      <c r="AF41" s="2369"/>
      <c r="AG41" s="2369"/>
      <c r="AH41" s="2369"/>
      <c r="AI41" s="2369"/>
      <c r="AJ41" s="2399"/>
    </row>
    <row r="42" spans="1:36" ht="13.5" customHeight="1">
      <c r="A42" s="2362"/>
      <c r="B42" s="2368"/>
      <c r="C42" s="2368"/>
      <c r="D42" s="2368"/>
      <c r="E42" s="2368"/>
      <c r="F42" s="2368"/>
      <c r="G42" s="2368"/>
      <c r="H42" s="2368"/>
      <c r="I42" s="2368"/>
      <c r="J42" s="2368"/>
      <c r="K42" s="2368"/>
      <c r="L42" s="2368"/>
      <c r="M42" s="2368"/>
      <c r="N42" s="2368"/>
      <c r="O42" s="2393"/>
      <c r="P42" s="2386"/>
      <c r="Q42" s="2368"/>
      <c r="R42" s="2368"/>
      <c r="S42" s="2368"/>
      <c r="T42" s="2368"/>
      <c r="U42" s="2368"/>
      <c r="V42" s="2368"/>
      <c r="W42" s="2368"/>
      <c r="X42" s="2368"/>
      <c r="Y42" s="2368"/>
      <c r="Z42" s="2393"/>
      <c r="AA42" s="2386"/>
      <c r="AB42" s="2368"/>
      <c r="AC42" s="2368"/>
      <c r="AD42" s="2368"/>
      <c r="AE42" s="2368"/>
      <c r="AF42" s="2368"/>
      <c r="AG42" s="2368"/>
      <c r="AH42" s="2368"/>
      <c r="AI42" s="2368"/>
      <c r="AJ42" s="2397"/>
    </row>
    <row r="43" spans="1:36" ht="13.5" customHeight="1">
      <c r="A43" s="2363"/>
      <c r="B43" s="2369"/>
      <c r="C43" s="2369"/>
      <c r="D43" s="2369"/>
      <c r="E43" s="2369"/>
      <c r="F43" s="2369"/>
      <c r="G43" s="2369"/>
      <c r="H43" s="2369"/>
      <c r="I43" s="2369"/>
      <c r="J43" s="2369"/>
      <c r="K43" s="2369"/>
      <c r="L43" s="2369"/>
      <c r="M43" s="2369"/>
      <c r="N43" s="2369"/>
      <c r="O43" s="2384"/>
      <c r="P43" s="2390"/>
      <c r="Q43" s="2369"/>
      <c r="R43" s="2369"/>
      <c r="S43" s="2369"/>
      <c r="T43" s="2369"/>
      <c r="U43" s="2369"/>
      <c r="V43" s="2369"/>
      <c r="W43" s="2369"/>
      <c r="X43" s="2369"/>
      <c r="Y43" s="2369"/>
      <c r="Z43" s="2384"/>
      <c r="AA43" s="2390"/>
      <c r="AB43" s="2369"/>
      <c r="AC43" s="2369"/>
      <c r="AD43" s="2369"/>
      <c r="AE43" s="2369"/>
      <c r="AF43" s="2369"/>
      <c r="AG43" s="2369"/>
      <c r="AH43" s="2369"/>
      <c r="AI43" s="2369"/>
      <c r="AJ43" s="2399"/>
    </row>
    <row r="44" spans="1:36" ht="13.5" customHeight="1">
      <c r="A44" s="2362"/>
      <c r="B44" s="2368"/>
      <c r="C44" s="2368"/>
      <c r="D44" s="2368"/>
      <c r="E44" s="2368"/>
      <c r="F44" s="2368"/>
      <c r="G44" s="2368"/>
      <c r="H44" s="2368"/>
      <c r="I44" s="2368"/>
      <c r="J44" s="2368"/>
      <c r="K44" s="2368"/>
      <c r="L44" s="2368"/>
      <c r="M44" s="2368"/>
      <c r="N44" s="2368"/>
      <c r="O44" s="2393"/>
      <c r="P44" s="2386"/>
      <c r="Q44" s="2368"/>
      <c r="R44" s="2368"/>
      <c r="S44" s="2368"/>
      <c r="T44" s="2368"/>
      <c r="U44" s="2368"/>
      <c r="V44" s="2368"/>
      <c r="W44" s="2368"/>
      <c r="X44" s="2368"/>
      <c r="Y44" s="2368"/>
      <c r="Z44" s="2393"/>
      <c r="AA44" s="2386"/>
      <c r="AB44" s="2368"/>
      <c r="AC44" s="2368"/>
      <c r="AD44" s="2368"/>
      <c r="AE44" s="2368"/>
      <c r="AF44" s="2368"/>
      <c r="AG44" s="2368"/>
      <c r="AH44" s="2368"/>
      <c r="AI44" s="2368"/>
      <c r="AJ44" s="2397"/>
    </row>
    <row r="45" spans="1:36" ht="13.5" customHeight="1">
      <c r="A45" s="2364"/>
      <c r="B45" s="2370"/>
      <c r="C45" s="2370"/>
      <c r="D45" s="2370"/>
      <c r="E45" s="2370"/>
      <c r="F45" s="2370"/>
      <c r="G45" s="2370"/>
      <c r="H45" s="2370"/>
      <c r="I45" s="2370"/>
      <c r="J45" s="2370"/>
      <c r="K45" s="2370"/>
      <c r="L45" s="2370"/>
      <c r="M45" s="2370"/>
      <c r="N45" s="2370"/>
      <c r="O45" s="2394"/>
      <c r="P45" s="2391"/>
      <c r="Q45" s="2370"/>
      <c r="R45" s="2370"/>
      <c r="S45" s="2370"/>
      <c r="T45" s="2370"/>
      <c r="U45" s="2370"/>
      <c r="V45" s="2370"/>
      <c r="W45" s="2370"/>
      <c r="X45" s="2370"/>
      <c r="Y45" s="2370"/>
      <c r="Z45" s="2394"/>
      <c r="AA45" s="2391"/>
      <c r="AB45" s="2370"/>
      <c r="AC45" s="2370"/>
      <c r="AD45" s="2370"/>
      <c r="AE45" s="2370"/>
      <c r="AF45" s="2370"/>
      <c r="AG45" s="2370"/>
      <c r="AH45" s="2370"/>
      <c r="AI45" s="2370"/>
      <c r="AJ45" s="2400"/>
    </row>
    <row r="46" spans="1:36" ht="13.5" customHeight="1">
      <c r="X46" s="544"/>
      <c r="Y46" s="544"/>
      <c r="Z46" s="544"/>
      <c r="AA46" s="544"/>
      <c r="AB46" s="544"/>
    </row>
    <row r="47" spans="1:36" ht="13.5" customHeight="1">
      <c r="X47" s="544"/>
      <c r="Y47" s="544"/>
      <c r="Z47" s="544"/>
      <c r="AA47" s="544"/>
      <c r="AB47" s="544"/>
    </row>
    <row r="48" spans="1:36" ht="13.5" customHeight="1">
      <c r="B48" s="855" t="s">
        <v>2151</v>
      </c>
      <c r="R48" s="2395"/>
      <c r="S48" s="2395"/>
      <c r="T48" s="2395"/>
      <c r="U48" s="2395"/>
      <c r="V48" s="2395"/>
      <c r="W48" s="2395"/>
      <c r="X48" s="2395"/>
      <c r="Y48" s="2395"/>
      <c r="Z48" s="2395"/>
      <c r="AA48" s="2395"/>
      <c r="AB48" s="855" t="s">
        <v>1061</v>
      </c>
    </row>
    <row r="49" spans="3:28" ht="13.5" customHeight="1">
      <c r="C49" s="855" t="s">
        <v>1233</v>
      </c>
      <c r="E49" s="855" t="s">
        <v>602</v>
      </c>
      <c r="X49" s="544"/>
      <c r="Y49" s="544"/>
      <c r="Z49" s="544"/>
      <c r="AA49" s="544"/>
      <c r="AB49" s="544"/>
    </row>
    <row r="50" spans="3:28" ht="13.5" customHeight="1">
      <c r="X50" s="544"/>
      <c r="Y50" s="544"/>
      <c r="Z50" s="544"/>
      <c r="AA50" s="544"/>
      <c r="AB50" s="544"/>
    </row>
    <row r="51" spans="3:28" ht="13.5" customHeight="1">
      <c r="X51" s="544"/>
      <c r="Y51" s="544"/>
      <c r="Z51" s="544"/>
      <c r="AA51" s="544"/>
      <c r="AB51" s="544"/>
    </row>
    <row r="52" spans="3:28" ht="13.5" customHeight="1">
      <c r="X52" s="544"/>
      <c r="Y52" s="544"/>
      <c r="Z52" s="544"/>
      <c r="AA52" s="544"/>
      <c r="AB52" s="544"/>
    </row>
    <row r="53" spans="3:28" ht="13.5" customHeight="1"/>
    <row r="54" spans="3:28" ht="13.5" customHeight="1"/>
    <row r="55" spans="3:28" ht="13.5" customHeight="1"/>
    <row r="56" spans="3:28" ht="13.5" customHeight="1"/>
    <row r="57" spans="3:28" ht="13.5" customHeight="1"/>
    <row r="58" spans="3:28" ht="13.5" customHeight="1"/>
    <row r="59" spans="3:28" ht="13.5" customHeight="1"/>
    <row r="60" spans="3:28" ht="13.5" customHeight="1"/>
    <row r="61" spans="3:28" ht="13.5" customHeight="1"/>
    <row r="62" spans="3:28" ht="13.5" customHeight="1"/>
    <row r="63" spans="3:28" ht="13.5" customHeight="1"/>
    <row r="64" spans="3: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sheetData>
  <mergeCells count="34">
    <mergeCell ref="AB1:AJ1"/>
    <mergeCell ref="Q28:Y28"/>
    <mergeCell ref="A38:O38"/>
    <mergeCell ref="P38:Z38"/>
    <mergeCell ref="AA38:AJ38"/>
    <mergeCell ref="A39:O39"/>
    <mergeCell ref="P39:Z39"/>
    <mergeCell ref="AA39:AJ39"/>
    <mergeCell ref="A40:O40"/>
    <mergeCell ref="P40:Z40"/>
    <mergeCell ref="AA40:AJ40"/>
    <mergeCell ref="A41:O41"/>
    <mergeCell ref="P41:Z41"/>
    <mergeCell ref="AA41:AJ41"/>
    <mergeCell ref="A42:O42"/>
    <mergeCell ref="P42:Z42"/>
    <mergeCell ref="AA42:AJ42"/>
    <mergeCell ref="A43:O43"/>
    <mergeCell ref="P43:Z43"/>
    <mergeCell ref="AA43:AJ43"/>
    <mergeCell ref="A44:O44"/>
    <mergeCell ref="P44:Z44"/>
    <mergeCell ref="AA44:AJ44"/>
    <mergeCell ref="A45:O45"/>
    <mergeCell ref="P45:Z45"/>
    <mergeCell ref="AA45:AJ45"/>
    <mergeCell ref="R48:AA48"/>
    <mergeCell ref="D10:K11"/>
    <mergeCell ref="L10:X11"/>
    <mergeCell ref="Y10:AJ11"/>
    <mergeCell ref="A36:O37"/>
    <mergeCell ref="P36:Z37"/>
    <mergeCell ref="AA36:AJ37"/>
    <mergeCell ref="A10:C23"/>
  </mergeCells>
  <phoneticPr fontId="25"/>
  <pageMargins left="0.7" right="0.7" top="0.75" bottom="0.75" header="0.3" footer="0.3"/>
  <pageSetup paperSize="9" fitToWidth="1" fitToHeight="1" orientation="portrait" usePrinterDefaults="1" r:id="rId1"/>
</worksheet>
</file>

<file path=xl/worksheets/sheet53.xml><?xml version="1.0" encoding="utf-8"?>
<worksheet xmlns="http://schemas.openxmlformats.org/spreadsheetml/2006/main" xmlns:r="http://schemas.openxmlformats.org/officeDocument/2006/relationships" xmlns:mc="http://schemas.openxmlformats.org/markup-compatibility/2006">
  <dimension ref="A1:AJ49"/>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A1" s="855" t="s">
        <v>2153</v>
      </c>
      <c r="Q1" s="2396" t="s">
        <v>482</v>
      </c>
      <c r="R1" s="687"/>
      <c r="S1" s="687"/>
      <c r="T1" s="687"/>
      <c r="U1" s="687"/>
      <c r="V1" s="687"/>
      <c r="W1" s="687"/>
      <c r="X1" s="687"/>
      <c r="Y1" s="687"/>
      <c r="Z1" s="687"/>
      <c r="AA1" s="687"/>
      <c r="AB1" s="687"/>
      <c r="AC1" s="687"/>
      <c r="AD1" s="687"/>
      <c r="AE1" s="687"/>
      <c r="AF1" s="687"/>
      <c r="AG1" s="687"/>
      <c r="AH1" s="687"/>
      <c r="AI1" s="687"/>
      <c r="AJ1" s="1121"/>
    </row>
    <row r="2" spans="1:36" ht="13.5" customHeight="1"/>
    <row r="3" spans="1:36" ht="13.5" customHeight="1">
      <c r="A3" s="855" t="s">
        <v>2138</v>
      </c>
    </row>
    <row r="4" spans="1:36" ht="13.5" customHeight="1">
      <c r="A4" s="855" t="s">
        <v>909</v>
      </c>
      <c r="D4" s="1297"/>
      <c r="E4" s="1297"/>
      <c r="F4" s="1297"/>
      <c r="G4" s="1297"/>
      <c r="H4" s="1297"/>
      <c r="I4" s="1297"/>
    </row>
    <row r="5" spans="1:36" ht="13.5" customHeight="1">
      <c r="B5" s="855" t="s">
        <v>1680</v>
      </c>
      <c r="C5" s="855" t="s">
        <v>757</v>
      </c>
      <c r="D5" s="1297"/>
      <c r="E5" s="1297"/>
      <c r="F5" s="1297"/>
      <c r="G5" s="1297"/>
      <c r="H5" s="1297"/>
      <c r="I5" s="1297"/>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B6" s="855" t="s">
        <v>1680</v>
      </c>
      <c r="C6" s="855" t="s">
        <v>1403</v>
      </c>
      <c r="D6" s="1297"/>
      <c r="E6" s="1297"/>
      <c r="F6" s="1297"/>
      <c r="G6" s="1297"/>
      <c r="H6" s="1297"/>
      <c r="I6" s="1297"/>
    </row>
    <row r="7" spans="1:36" ht="13.5" customHeight="1"/>
    <row r="8" spans="1:36" ht="13.5" customHeight="1">
      <c r="B8" s="855" t="s">
        <v>854</v>
      </c>
    </row>
    <row r="9" spans="1:36" ht="13.5" customHeight="1">
      <c r="X9" s="544"/>
      <c r="Y9" s="544"/>
      <c r="Z9" s="544"/>
      <c r="AA9" s="544"/>
      <c r="AB9" s="544"/>
    </row>
    <row r="10" spans="1:36" ht="13.5" customHeight="1">
      <c r="A10" s="2359" t="s">
        <v>0</v>
      </c>
      <c r="B10" s="2365"/>
      <c r="C10" s="2371"/>
      <c r="D10" s="2374" t="s">
        <v>1211</v>
      </c>
      <c r="E10" s="461"/>
      <c r="F10" s="461"/>
      <c r="G10" s="461"/>
      <c r="H10" s="461"/>
      <c r="I10" s="461"/>
      <c r="J10" s="461"/>
      <c r="K10" s="2378"/>
      <c r="L10" s="2374" t="s">
        <v>484</v>
      </c>
      <c r="M10" s="461"/>
      <c r="N10" s="461"/>
      <c r="O10" s="461"/>
      <c r="P10" s="461"/>
      <c r="Q10" s="461"/>
      <c r="R10" s="461"/>
      <c r="S10" s="461"/>
      <c r="T10" s="461"/>
      <c r="U10" s="461"/>
      <c r="V10" s="461"/>
      <c r="W10" s="461"/>
      <c r="X10" s="2378"/>
      <c r="Y10" s="527" t="s">
        <v>1895</v>
      </c>
      <c r="Z10" s="530"/>
      <c r="AA10" s="530"/>
      <c r="AB10" s="530"/>
      <c r="AC10" s="530"/>
      <c r="AD10" s="530"/>
      <c r="AE10" s="530"/>
      <c r="AF10" s="530"/>
      <c r="AG10" s="530"/>
      <c r="AH10" s="530"/>
      <c r="AI10" s="530"/>
      <c r="AJ10" s="539"/>
    </row>
    <row r="11" spans="1:36" ht="13.5" customHeight="1">
      <c r="A11" s="2360"/>
      <c r="B11" s="2366"/>
      <c r="C11" s="2372"/>
      <c r="D11" s="2375"/>
      <c r="E11" s="456"/>
      <c r="F11" s="456"/>
      <c r="G11" s="456"/>
      <c r="H11" s="456"/>
      <c r="I11" s="456"/>
      <c r="J11" s="456"/>
      <c r="K11" s="2379"/>
      <c r="L11" s="2375"/>
      <c r="M11" s="456"/>
      <c r="N11" s="456"/>
      <c r="O11" s="456"/>
      <c r="P11" s="456"/>
      <c r="Q11" s="456"/>
      <c r="R11" s="456"/>
      <c r="S11" s="456"/>
      <c r="T11" s="456"/>
      <c r="U11" s="456"/>
      <c r="V11" s="456"/>
      <c r="W11" s="456"/>
      <c r="X11" s="2379"/>
      <c r="Y11" s="528"/>
      <c r="Z11" s="531"/>
      <c r="AA11" s="531"/>
      <c r="AB11" s="531"/>
      <c r="AC11" s="531"/>
      <c r="AD11" s="531"/>
      <c r="AE11" s="531"/>
      <c r="AF11" s="531"/>
      <c r="AG11" s="531"/>
      <c r="AH11" s="531"/>
      <c r="AI11" s="531"/>
      <c r="AJ11" s="540"/>
    </row>
    <row r="12" spans="1:36" ht="13.5" customHeight="1">
      <c r="A12" s="2360"/>
      <c r="B12" s="2366"/>
      <c r="C12" s="2372"/>
      <c r="D12" s="2368" t="s">
        <v>1747</v>
      </c>
      <c r="E12" s="2368" t="s">
        <v>161</v>
      </c>
      <c r="F12" s="2368"/>
      <c r="G12" s="2368"/>
      <c r="H12" s="2368"/>
      <c r="I12" s="2376"/>
      <c r="J12" s="2376"/>
      <c r="K12" s="2380"/>
      <c r="L12" s="2386" t="s">
        <v>1236</v>
      </c>
      <c r="M12" s="2392"/>
      <c r="N12" s="2392"/>
      <c r="O12" s="2392"/>
      <c r="P12" s="2392"/>
      <c r="Q12" s="2392"/>
      <c r="R12" s="2392"/>
      <c r="S12" s="2392"/>
      <c r="T12" s="2368"/>
      <c r="U12" s="2392"/>
      <c r="V12" s="2376"/>
      <c r="W12" s="2368"/>
      <c r="X12" s="2393"/>
      <c r="Y12" s="2386" t="s">
        <v>1680</v>
      </c>
      <c r="Z12" s="2376" t="s">
        <v>657</v>
      </c>
      <c r="AA12" s="2376"/>
      <c r="AB12" s="2376"/>
      <c r="AC12" s="2368"/>
      <c r="AD12" s="2368"/>
      <c r="AE12" s="2368"/>
      <c r="AF12" s="2368"/>
      <c r="AG12" s="2368"/>
      <c r="AH12" s="2368"/>
      <c r="AI12" s="2368"/>
      <c r="AJ12" s="2397"/>
    </row>
    <row r="13" spans="1:36" ht="13.5" customHeight="1">
      <c r="A13" s="2360"/>
      <c r="B13" s="2366"/>
      <c r="C13" s="2372"/>
      <c r="I13" s="544"/>
      <c r="J13" s="544"/>
      <c r="K13" s="2381"/>
      <c r="L13" s="2387" t="s">
        <v>1680</v>
      </c>
      <c r="M13" s="855" t="s">
        <v>468</v>
      </c>
      <c r="Q13" s="855" t="s">
        <v>1680</v>
      </c>
      <c r="R13" s="855" t="s">
        <v>319</v>
      </c>
      <c r="X13" s="2383"/>
      <c r="Y13" s="2387" t="s">
        <v>1680</v>
      </c>
      <c r="Z13" s="544" t="s">
        <v>37</v>
      </c>
      <c r="AJ13" s="2398"/>
    </row>
    <row r="14" spans="1:36" ht="13.5" customHeight="1">
      <c r="A14" s="2360"/>
      <c r="B14" s="2366"/>
      <c r="C14" s="2372"/>
      <c r="D14" s="2368" t="s">
        <v>1737</v>
      </c>
      <c r="E14" s="2368" t="s">
        <v>2143</v>
      </c>
      <c r="F14" s="2368"/>
      <c r="G14" s="2368"/>
      <c r="H14" s="2368"/>
      <c r="I14" s="2376"/>
      <c r="J14" s="2376"/>
      <c r="K14" s="2380"/>
      <c r="L14" s="2389" t="s">
        <v>93</v>
      </c>
      <c r="M14" s="2376"/>
      <c r="N14" s="2368"/>
      <c r="O14" s="2368"/>
      <c r="P14" s="2368"/>
      <c r="Q14" s="2368"/>
      <c r="R14" s="2368"/>
      <c r="S14" s="2368"/>
      <c r="T14" s="2368"/>
      <c r="U14" s="2368"/>
      <c r="V14" s="2368"/>
      <c r="W14" s="2368"/>
      <c r="X14" s="2380"/>
      <c r="Y14" s="2386" t="s">
        <v>1680</v>
      </c>
      <c r="Z14" s="2376" t="s">
        <v>657</v>
      </c>
      <c r="AA14" s="2376"/>
      <c r="AB14" s="2376"/>
      <c r="AC14" s="2368"/>
      <c r="AD14" s="2368"/>
      <c r="AE14" s="2368"/>
      <c r="AF14" s="2368"/>
      <c r="AG14" s="2368"/>
      <c r="AH14" s="2368"/>
      <c r="AI14" s="2368"/>
      <c r="AJ14" s="2397"/>
    </row>
    <row r="15" spans="1:36" ht="13.5" customHeight="1">
      <c r="A15" s="2360"/>
      <c r="B15" s="2366"/>
      <c r="C15" s="2372"/>
      <c r="E15" s="855" t="s">
        <v>127</v>
      </c>
      <c r="K15" s="2383"/>
      <c r="L15" s="2387" t="s">
        <v>1680</v>
      </c>
      <c r="M15" s="855" t="s">
        <v>468</v>
      </c>
      <c r="Q15" s="855" t="s">
        <v>1680</v>
      </c>
      <c r="R15" s="855" t="s">
        <v>319</v>
      </c>
      <c r="X15" s="2381"/>
      <c r="Y15" s="2387" t="s">
        <v>1680</v>
      </c>
      <c r="Z15" s="544" t="s">
        <v>37</v>
      </c>
      <c r="AA15" s="544"/>
      <c r="AB15" s="544"/>
      <c r="AJ15" s="2398"/>
    </row>
    <row r="16" spans="1:36" ht="13.5" customHeight="1">
      <c r="A16" s="2360"/>
      <c r="B16" s="2366"/>
      <c r="C16" s="2372"/>
      <c r="D16" s="2368" t="s">
        <v>2142</v>
      </c>
      <c r="E16" s="2368" t="s">
        <v>690</v>
      </c>
      <c r="F16" s="2368"/>
      <c r="G16" s="2368"/>
      <c r="H16" s="2368"/>
      <c r="I16" s="2376"/>
      <c r="J16" s="2376"/>
      <c r="K16" s="2380"/>
      <c r="L16" s="2389" t="s">
        <v>1097</v>
      </c>
      <c r="M16" s="2376"/>
      <c r="N16" s="2368"/>
      <c r="O16" s="2368"/>
      <c r="P16" s="2368"/>
      <c r="Q16" s="2368"/>
      <c r="R16" s="2368"/>
      <c r="S16" s="2368"/>
      <c r="T16" s="2368"/>
      <c r="U16" s="2368"/>
      <c r="V16" s="2368"/>
      <c r="W16" s="2368"/>
      <c r="X16" s="2393"/>
      <c r="Y16" s="2386" t="s">
        <v>1680</v>
      </c>
      <c r="Z16" s="2376" t="s">
        <v>657</v>
      </c>
      <c r="AA16" s="2368"/>
      <c r="AB16" s="2368"/>
      <c r="AC16" s="2368"/>
      <c r="AD16" s="2368"/>
      <c r="AE16" s="2368"/>
      <c r="AF16" s="2368"/>
      <c r="AG16" s="2368"/>
      <c r="AH16" s="2368"/>
      <c r="AI16" s="2368"/>
      <c r="AJ16" s="2397"/>
    </row>
    <row r="17" spans="1:36" ht="13.5" customHeight="1">
      <c r="A17" s="2360"/>
      <c r="B17" s="2366"/>
      <c r="C17" s="2372"/>
      <c r="D17" s="2369"/>
      <c r="E17" s="2369" t="s">
        <v>2101</v>
      </c>
      <c r="F17" s="2369"/>
      <c r="G17" s="2369"/>
      <c r="H17" s="2369"/>
      <c r="I17" s="1727"/>
      <c r="J17" s="1727"/>
      <c r="K17" s="2382"/>
      <c r="L17" s="2390" t="s">
        <v>1680</v>
      </c>
      <c r="M17" s="2369" t="s">
        <v>468</v>
      </c>
      <c r="N17" s="2369"/>
      <c r="O17" s="2369"/>
      <c r="P17" s="2369"/>
      <c r="Q17" s="2369" t="s">
        <v>1680</v>
      </c>
      <c r="R17" s="2369" t="s">
        <v>319</v>
      </c>
      <c r="S17" s="2369"/>
      <c r="T17" s="2369"/>
      <c r="U17" s="2369"/>
      <c r="V17" s="2369"/>
      <c r="W17" s="2369"/>
      <c r="X17" s="2382"/>
      <c r="Y17" s="2390" t="s">
        <v>1680</v>
      </c>
      <c r="Z17" s="1727" t="s">
        <v>37</v>
      </c>
      <c r="AA17" s="1727"/>
      <c r="AB17" s="1727"/>
      <c r="AC17" s="2369"/>
      <c r="AD17" s="2369"/>
      <c r="AE17" s="2369"/>
      <c r="AF17" s="2369"/>
      <c r="AG17" s="2369"/>
      <c r="AH17" s="2369"/>
      <c r="AI17" s="2369"/>
      <c r="AJ17" s="2399"/>
    </row>
    <row r="18" spans="1:36" ht="13.5" customHeight="1">
      <c r="A18" s="2360"/>
      <c r="B18" s="2366"/>
      <c r="C18" s="2372"/>
      <c r="D18" s="2368" t="s">
        <v>1174</v>
      </c>
      <c r="E18" s="2368" t="s">
        <v>1343</v>
      </c>
      <c r="F18" s="2368"/>
      <c r="G18" s="2368"/>
      <c r="H18" s="2368"/>
      <c r="I18" s="2376"/>
      <c r="J18" s="2376"/>
      <c r="K18" s="2380"/>
      <c r="L18" s="2389" t="s">
        <v>954</v>
      </c>
      <c r="M18" s="2376"/>
      <c r="N18" s="2368"/>
      <c r="O18" s="2368"/>
      <c r="P18" s="2368"/>
      <c r="Q18" s="2368"/>
      <c r="R18" s="2368"/>
      <c r="S18" s="2368"/>
      <c r="T18" s="2368"/>
      <c r="U18" s="2368"/>
      <c r="V18" s="2368"/>
      <c r="W18" s="2368"/>
      <c r="X18" s="2380"/>
      <c r="Y18" s="2386" t="s">
        <v>1680</v>
      </c>
      <c r="Z18" s="2376" t="s">
        <v>657</v>
      </c>
      <c r="AA18" s="2376"/>
      <c r="AB18" s="2376"/>
      <c r="AC18" s="2368"/>
      <c r="AD18" s="2368"/>
      <c r="AE18" s="2368"/>
      <c r="AF18" s="2368"/>
      <c r="AG18" s="2368"/>
      <c r="AH18" s="2368"/>
      <c r="AI18" s="2368"/>
      <c r="AJ18" s="2397"/>
    </row>
    <row r="19" spans="1:36" ht="13.5" customHeight="1">
      <c r="A19" s="2360"/>
      <c r="B19" s="2366"/>
      <c r="C19" s="2372"/>
      <c r="D19" s="2369"/>
      <c r="E19" s="2369"/>
      <c r="F19" s="2369"/>
      <c r="G19" s="2369"/>
      <c r="H19" s="2369"/>
      <c r="I19" s="2369"/>
      <c r="J19" s="2369"/>
      <c r="K19" s="2384"/>
      <c r="L19" s="2390" t="s">
        <v>1680</v>
      </c>
      <c r="M19" s="2369" t="s">
        <v>468</v>
      </c>
      <c r="N19" s="2369"/>
      <c r="O19" s="2369"/>
      <c r="P19" s="2369"/>
      <c r="Q19" s="2369" t="s">
        <v>1680</v>
      </c>
      <c r="R19" s="2369" t="s">
        <v>319</v>
      </c>
      <c r="S19" s="2369"/>
      <c r="T19" s="2369"/>
      <c r="U19" s="2369"/>
      <c r="V19" s="2369"/>
      <c r="W19" s="2369"/>
      <c r="X19" s="2382"/>
      <c r="Y19" s="2390" t="s">
        <v>1680</v>
      </c>
      <c r="Z19" s="1727" t="s">
        <v>37</v>
      </c>
      <c r="AA19" s="1727"/>
      <c r="AB19" s="1727"/>
      <c r="AC19" s="2369"/>
      <c r="AD19" s="2369"/>
      <c r="AE19" s="2369"/>
      <c r="AF19" s="2369"/>
      <c r="AG19" s="2369"/>
      <c r="AH19" s="2369"/>
      <c r="AI19" s="2369"/>
      <c r="AJ19" s="2399"/>
    </row>
    <row r="20" spans="1:36" ht="13.5" customHeight="1">
      <c r="A20" s="2360"/>
      <c r="B20" s="2366"/>
      <c r="C20" s="2372"/>
      <c r="D20" s="2368" t="s">
        <v>536</v>
      </c>
      <c r="E20" s="2368" t="s">
        <v>1716</v>
      </c>
      <c r="F20" s="2368"/>
      <c r="G20" s="2368"/>
      <c r="H20" s="2368"/>
      <c r="I20" s="2376"/>
      <c r="J20" s="2376"/>
      <c r="K20" s="2380"/>
      <c r="L20" s="2387" t="s">
        <v>2154</v>
      </c>
      <c r="X20" s="2381"/>
      <c r="Y20" s="2386" t="s">
        <v>1680</v>
      </c>
      <c r="Z20" s="2376" t="s">
        <v>657</v>
      </c>
      <c r="AA20" s="2376"/>
      <c r="AB20" s="2376"/>
      <c r="AJ20" s="2398"/>
    </row>
    <row r="21" spans="1:36" ht="13.5" customHeight="1">
      <c r="A21" s="2360"/>
      <c r="B21" s="2366"/>
      <c r="C21" s="2372"/>
      <c r="D21" s="2369"/>
      <c r="E21" s="2369" t="s">
        <v>22</v>
      </c>
      <c r="F21" s="2369"/>
      <c r="G21" s="2369"/>
      <c r="H21" s="2369"/>
      <c r="I21" s="2369"/>
      <c r="J21" s="2369"/>
      <c r="K21" s="2384"/>
      <c r="L21" s="2390" t="s">
        <v>1680</v>
      </c>
      <c r="M21" s="2369" t="s">
        <v>468</v>
      </c>
      <c r="N21" s="2369"/>
      <c r="O21" s="2369"/>
      <c r="P21" s="2369"/>
      <c r="Q21" s="2369" t="s">
        <v>1680</v>
      </c>
      <c r="R21" s="2369" t="s">
        <v>319</v>
      </c>
      <c r="X21" s="2381"/>
      <c r="Y21" s="2387" t="s">
        <v>1680</v>
      </c>
      <c r="Z21" s="544" t="s">
        <v>37</v>
      </c>
      <c r="AJ21" s="2398"/>
    </row>
    <row r="22" spans="1:36" ht="13.5" customHeight="1">
      <c r="A22" s="2360"/>
      <c r="B22" s="2366"/>
      <c r="C22" s="2372"/>
      <c r="D22" s="2368" t="s">
        <v>2155</v>
      </c>
      <c r="E22" s="2368" t="s">
        <v>2146</v>
      </c>
      <c r="F22" s="2368"/>
      <c r="G22" s="2368"/>
      <c r="H22" s="2368"/>
      <c r="I22" s="2376"/>
      <c r="J22" s="2376"/>
      <c r="K22" s="2380"/>
      <c r="L22" s="2389" t="s">
        <v>1003</v>
      </c>
      <c r="M22" s="2376"/>
      <c r="N22" s="2368"/>
      <c r="O22" s="2368"/>
      <c r="P22" s="2368"/>
      <c r="Q22" s="2368"/>
      <c r="R22" s="2368"/>
      <c r="S22" s="2368"/>
      <c r="T22" s="2368"/>
      <c r="U22" s="2368"/>
      <c r="V22" s="2368"/>
      <c r="W22" s="2368"/>
      <c r="X22" s="2380"/>
      <c r="Y22" s="2386" t="s">
        <v>1680</v>
      </c>
      <c r="Z22" s="2376" t="s">
        <v>657</v>
      </c>
      <c r="AA22" s="2376"/>
      <c r="AB22" s="2376"/>
      <c r="AC22" s="2368"/>
      <c r="AD22" s="2368"/>
      <c r="AE22" s="2368"/>
      <c r="AF22" s="2368"/>
      <c r="AG22" s="2368"/>
      <c r="AH22" s="2368"/>
      <c r="AI22" s="2368"/>
      <c r="AJ22" s="2397"/>
    </row>
    <row r="23" spans="1:36" ht="13.5" customHeight="1">
      <c r="A23" s="2361"/>
      <c r="B23" s="2367"/>
      <c r="C23" s="2373"/>
      <c r="D23" s="2370"/>
      <c r="E23" s="2370" t="s">
        <v>385</v>
      </c>
      <c r="F23" s="2370"/>
      <c r="G23" s="2370"/>
      <c r="H23" s="2370"/>
      <c r="I23" s="2377"/>
      <c r="J23" s="2377"/>
      <c r="K23" s="2385"/>
      <c r="L23" s="2391" t="s">
        <v>1680</v>
      </c>
      <c r="M23" s="2370" t="s">
        <v>468</v>
      </c>
      <c r="N23" s="2370"/>
      <c r="O23" s="2370"/>
      <c r="P23" s="2370"/>
      <c r="Q23" s="2370" t="s">
        <v>1680</v>
      </c>
      <c r="R23" s="2370" t="s">
        <v>319</v>
      </c>
      <c r="S23" s="2370"/>
      <c r="T23" s="2370"/>
      <c r="U23" s="2370"/>
      <c r="V23" s="2370"/>
      <c r="W23" s="2370"/>
      <c r="X23" s="2394"/>
      <c r="Y23" s="2391" t="s">
        <v>1680</v>
      </c>
      <c r="Z23" s="2377" t="s">
        <v>37</v>
      </c>
      <c r="AA23" s="2370"/>
      <c r="AB23" s="2370"/>
      <c r="AC23" s="2370"/>
      <c r="AD23" s="2370"/>
      <c r="AE23" s="2370"/>
      <c r="AF23" s="2370"/>
      <c r="AG23" s="2370"/>
      <c r="AH23" s="2370"/>
      <c r="AI23" s="2370"/>
      <c r="AJ23" s="2400"/>
    </row>
    <row r="24" spans="1:36" ht="13.5" customHeight="1">
      <c r="I24" s="544"/>
      <c r="J24" s="544"/>
      <c r="K24" s="544"/>
      <c r="L24" s="544"/>
      <c r="M24" s="544"/>
      <c r="X24" s="544"/>
      <c r="Y24" s="544"/>
      <c r="Z24" s="544"/>
      <c r="AA24" s="544"/>
      <c r="AB24" s="544"/>
    </row>
    <row r="25" spans="1:36" ht="13.5" customHeight="1">
      <c r="B25" s="855" t="s">
        <v>49</v>
      </c>
      <c r="I25" s="544"/>
      <c r="J25" s="544"/>
      <c r="K25" s="544"/>
      <c r="L25" s="544"/>
      <c r="M25" s="544"/>
      <c r="X25" s="544"/>
      <c r="Y25" s="544"/>
      <c r="Z25" s="544"/>
      <c r="AA25" s="544"/>
      <c r="AB25" s="544"/>
    </row>
    <row r="26" spans="1:36" ht="13.5" customHeight="1">
      <c r="A26" s="544"/>
      <c r="B26" s="544"/>
      <c r="C26" s="544"/>
      <c r="D26" s="544"/>
      <c r="E26" s="544"/>
      <c r="F26" s="544"/>
      <c r="X26" s="544"/>
      <c r="Y26" s="544"/>
      <c r="Z26" s="544"/>
      <c r="AA26" s="544"/>
      <c r="AB26" s="544"/>
    </row>
    <row r="27" spans="1:36" ht="13.5" customHeight="1">
      <c r="I27" s="544"/>
      <c r="J27" s="544"/>
      <c r="K27" s="544"/>
      <c r="L27" s="544"/>
      <c r="M27" s="544"/>
      <c r="X27" s="544"/>
      <c r="Y27" s="544"/>
      <c r="Z27" s="544"/>
      <c r="AA27" s="544"/>
      <c r="AB27" s="544"/>
    </row>
    <row r="28" spans="1:36" ht="13.5" customHeight="1">
      <c r="B28" s="855" t="s">
        <v>927</v>
      </c>
      <c r="I28" s="544"/>
      <c r="J28" s="544"/>
      <c r="K28" s="544"/>
      <c r="L28" s="544"/>
      <c r="M28" s="544"/>
      <c r="Q28" s="2395" t="s">
        <v>664</v>
      </c>
      <c r="R28" s="2395"/>
      <c r="S28" s="2395"/>
      <c r="T28" s="2395"/>
      <c r="U28" s="2395"/>
      <c r="V28" s="2395"/>
      <c r="W28" s="2395"/>
      <c r="X28" s="2395"/>
      <c r="Y28" s="2395"/>
    </row>
    <row r="29" spans="1:36" ht="13.5" customHeight="1">
      <c r="I29" s="544"/>
      <c r="J29" s="544"/>
      <c r="K29" s="544"/>
      <c r="L29" s="544"/>
      <c r="M29" s="544"/>
      <c r="X29" s="544"/>
      <c r="Y29" s="544"/>
      <c r="Z29" s="544"/>
      <c r="AA29" s="544"/>
      <c r="AB29" s="544"/>
    </row>
    <row r="30" spans="1:36" ht="13.5" customHeight="1">
      <c r="I30" s="544"/>
      <c r="J30" s="544"/>
      <c r="K30" s="544"/>
      <c r="L30" s="544"/>
      <c r="M30" s="544"/>
    </row>
    <row r="31" spans="1:36" ht="13.5" customHeight="1">
      <c r="B31" s="855" t="s">
        <v>1660</v>
      </c>
      <c r="I31" s="544"/>
      <c r="J31" s="544"/>
      <c r="K31" s="544"/>
      <c r="L31" s="544"/>
      <c r="M31" s="544"/>
      <c r="X31" s="544"/>
      <c r="Y31" s="544"/>
      <c r="Z31" s="544"/>
      <c r="AA31" s="544"/>
      <c r="AB31" s="544"/>
    </row>
    <row r="32" spans="1:36" ht="13.5" customHeight="1">
      <c r="I32" s="544"/>
      <c r="J32" s="544"/>
      <c r="K32" s="544"/>
      <c r="L32" s="544"/>
      <c r="M32" s="544"/>
      <c r="X32" s="544"/>
      <c r="Y32" s="544"/>
      <c r="Z32" s="544"/>
      <c r="AA32" s="544"/>
      <c r="AB32" s="544"/>
    </row>
    <row r="33" spans="1:36" ht="13.5" customHeight="1">
      <c r="A33" s="458" t="s">
        <v>12</v>
      </c>
      <c r="B33" s="461"/>
      <c r="C33" s="461"/>
      <c r="D33" s="461"/>
      <c r="E33" s="461"/>
      <c r="F33" s="461"/>
      <c r="G33" s="461"/>
      <c r="H33" s="461"/>
      <c r="I33" s="461"/>
      <c r="J33" s="461"/>
      <c r="K33" s="461"/>
      <c r="L33" s="461"/>
      <c r="M33" s="461"/>
      <c r="N33" s="461"/>
      <c r="O33" s="2378"/>
      <c r="P33" s="2374" t="s">
        <v>997</v>
      </c>
      <c r="Q33" s="461"/>
      <c r="R33" s="461"/>
      <c r="S33" s="461"/>
      <c r="T33" s="461"/>
      <c r="U33" s="461"/>
      <c r="V33" s="461"/>
      <c r="W33" s="461"/>
      <c r="X33" s="461"/>
      <c r="Y33" s="461"/>
      <c r="Z33" s="2378"/>
      <c r="AA33" s="527" t="s">
        <v>998</v>
      </c>
      <c r="AB33" s="530"/>
      <c r="AC33" s="530"/>
      <c r="AD33" s="530"/>
      <c r="AE33" s="530"/>
      <c r="AF33" s="530"/>
      <c r="AG33" s="530"/>
      <c r="AH33" s="530"/>
      <c r="AI33" s="530"/>
      <c r="AJ33" s="539"/>
    </row>
    <row r="34" spans="1:36" ht="13.5" customHeight="1">
      <c r="A34" s="455"/>
      <c r="B34" s="456"/>
      <c r="C34" s="456"/>
      <c r="D34" s="456"/>
      <c r="E34" s="456"/>
      <c r="F34" s="456"/>
      <c r="G34" s="456"/>
      <c r="H34" s="456"/>
      <c r="I34" s="456"/>
      <c r="J34" s="456"/>
      <c r="K34" s="456"/>
      <c r="L34" s="456"/>
      <c r="M34" s="456"/>
      <c r="N34" s="456"/>
      <c r="O34" s="2379"/>
      <c r="P34" s="2375"/>
      <c r="Q34" s="456"/>
      <c r="R34" s="456"/>
      <c r="S34" s="456"/>
      <c r="T34" s="456"/>
      <c r="U34" s="456"/>
      <c r="V34" s="456"/>
      <c r="W34" s="456"/>
      <c r="X34" s="456"/>
      <c r="Y34" s="456"/>
      <c r="Z34" s="2379"/>
      <c r="AA34" s="528"/>
      <c r="AB34" s="531"/>
      <c r="AC34" s="531"/>
      <c r="AD34" s="531"/>
      <c r="AE34" s="531"/>
      <c r="AF34" s="531"/>
      <c r="AG34" s="531"/>
      <c r="AH34" s="531"/>
      <c r="AI34" s="531"/>
      <c r="AJ34" s="540"/>
    </row>
    <row r="35" spans="1:36" ht="13.5" customHeight="1">
      <c r="A35" s="2362"/>
      <c r="B35" s="2368"/>
      <c r="C35" s="2368"/>
      <c r="D35" s="2368"/>
      <c r="E35" s="2368"/>
      <c r="F35" s="2368"/>
      <c r="G35" s="2368"/>
      <c r="H35" s="2368"/>
      <c r="I35" s="2368"/>
      <c r="J35" s="2368"/>
      <c r="K35" s="2368"/>
      <c r="L35" s="2368"/>
      <c r="M35" s="2368"/>
      <c r="N35" s="2368"/>
      <c r="O35" s="2393"/>
      <c r="P35" s="2386"/>
      <c r="Q35" s="2368"/>
      <c r="R35" s="2368"/>
      <c r="S35" s="2368"/>
      <c r="T35" s="2368"/>
      <c r="U35" s="2368"/>
      <c r="V35" s="2368"/>
      <c r="W35" s="2368"/>
      <c r="X35" s="2368"/>
      <c r="Y35" s="2368"/>
      <c r="Z35" s="2393"/>
      <c r="AA35" s="2386"/>
      <c r="AB35" s="2368"/>
      <c r="AC35" s="2368"/>
      <c r="AD35" s="2368"/>
      <c r="AE35" s="2368"/>
      <c r="AF35" s="2368"/>
      <c r="AG35" s="2368"/>
      <c r="AH35" s="2368"/>
      <c r="AI35" s="2368"/>
      <c r="AJ35" s="2397"/>
    </row>
    <row r="36" spans="1:36" ht="13.5" customHeight="1">
      <c r="A36" s="2363"/>
      <c r="B36" s="2369"/>
      <c r="C36" s="2369"/>
      <c r="D36" s="2369"/>
      <c r="E36" s="2369"/>
      <c r="F36" s="2369"/>
      <c r="G36" s="2369"/>
      <c r="H36" s="2369"/>
      <c r="I36" s="2369"/>
      <c r="J36" s="2369"/>
      <c r="K36" s="2369"/>
      <c r="L36" s="2369"/>
      <c r="M36" s="2369"/>
      <c r="N36" s="2369"/>
      <c r="O36" s="2384"/>
      <c r="P36" s="2390"/>
      <c r="Q36" s="2369"/>
      <c r="R36" s="2369"/>
      <c r="S36" s="2369"/>
      <c r="T36" s="2369"/>
      <c r="U36" s="2369"/>
      <c r="V36" s="2369"/>
      <c r="W36" s="2369"/>
      <c r="X36" s="2369"/>
      <c r="Y36" s="2369"/>
      <c r="Z36" s="2384"/>
      <c r="AA36" s="2390"/>
      <c r="AB36" s="2369"/>
      <c r="AC36" s="2369"/>
      <c r="AD36" s="2369"/>
      <c r="AE36" s="2369"/>
      <c r="AF36" s="2369"/>
      <c r="AG36" s="2369"/>
      <c r="AH36" s="2369"/>
      <c r="AI36" s="2369"/>
      <c r="AJ36" s="2399"/>
    </row>
    <row r="37" spans="1:36" ht="13.5" customHeight="1">
      <c r="A37" s="2362"/>
      <c r="B37" s="2368"/>
      <c r="C37" s="2368"/>
      <c r="D37" s="2368"/>
      <c r="E37" s="2368"/>
      <c r="F37" s="2368"/>
      <c r="G37" s="2368"/>
      <c r="H37" s="2368"/>
      <c r="I37" s="2368"/>
      <c r="J37" s="2368"/>
      <c r="K37" s="2368"/>
      <c r="L37" s="2368"/>
      <c r="M37" s="2368"/>
      <c r="N37" s="2368"/>
      <c r="O37" s="2393"/>
      <c r="P37" s="2386"/>
      <c r="Q37" s="2368"/>
      <c r="R37" s="2368"/>
      <c r="S37" s="2368"/>
      <c r="T37" s="2368"/>
      <c r="U37" s="2368"/>
      <c r="V37" s="2368"/>
      <c r="W37" s="2368"/>
      <c r="X37" s="2368"/>
      <c r="Y37" s="2368"/>
      <c r="Z37" s="2393"/>
      <c r="AA37" s="2386"/>
      <c r="AB37" s="2368"/>
      <c r="AC37" s="2368"/>
      <c r="AD37" s="2368"/>
      <c r="AE37" s="2368"/>
      <c r="AF37" s="2368"/>
      <c r="AG37" s="2368"/>
      <c r="AH37" s="2368"/>
      <c r="AI37" s="2368"/>
      <c r="AJ37" s="2397"/>
    </row>
    <row r="38" spans="1:36" ht="13.5" customHeight="1">
      <c r="A38" s="2363"/>
      <c r="B38" s="2369"/>
      <c r="C38" s="2369"/>
      <c r="D38" s="2369"/>
      <c r="E38" s="2369"/>
      <c r="F38" s="2369"/>
      <c r="G38" s="2369"/>
      <c r="H38" s="2369"/>
      <c r="I38" s="2369"/>
      <c r="J38" s="2369"/>
      <c r="K38" s="2369"/>
      <c r="L38" s="2369"/>
      <c r="M38" s="2369"/>
      <c r="N38" s="2369"/>
      <c r="O38" s="2384"/>
      <c r="P38" s="2390"/>
      <c r="Q38" s="2369"/>
      <c r="R38" s="2369"/>
      <c r="S38" s="2369"/>
      <c r="T38" s="2369"/>
      <c r="U38" s="2369"/>
      <c r="V38" s="2369"/>
      <c r="W38" s="2369"/>
      <c r="X38" s="2369"/>
      <c r="Y38" s="2369"/>
      <c r="Z38" s="2384"/>
      <c r="AA38" s="2390"/>
      <c r="AB38" s="2369"/>
      <c r="AC38" s="2369"/>
      <c r="AD38" s="2369"/>
      <c r="AE38" s="2369"/>
      <c r="AF38" s="2369"/>
      <c r="AG38" s="2369"/>
      <c r="AH38" s="2369"/>
      <c r="AI38" s="2369"/>
      <c r="AJ38" s="2399"/>
    </row>
    <row r="39" spans="1:36" ht="13.5" customHeight="1">
      <c r="A39" s="2362"/>
      <c r="B39" s="2368"/>
      <c r="C39" s="2368"/>
      <c r="D39" s="2368"/>
      <c r="E39" s="2368"/>
      <c r="F39" s="2368"/>
      <c r="G39" s="2368"/>
      <c r="H39" s="2368"/>
      <c r="I39" s="2368"/>
      <c r="J39" s="2368"/>
      <c r="K39" s="2368"/>
      <c r="L39" s="2368"/>
      <c r="M39" s="2368"/>
      <c r="N39" s="2368"/>
      <c r="O39" s="2393"/>
      <c r="P39" s="2386"/>
      <c r="Q39" s="2368"/>
      <c r="R39" s="2368"/>
      <c r="S39" s="2368"/>
      <c r="T39" s="2368"/>
      <c r="U39" s="2368"/>
      <c r="V39" s="2368"/>
      <c r="W39" s="2368"/>
      <c r="X39" s="2368"/>
      <c r="Y39" s="2368"/>
      <c r="Z39" s="2393"/>
      <c r="AA39" s="2386"/>
      <c r="AB39" s="2368"/>
      <c r="AC39" s="2368"/>
      <c r="AD39" s="2368"/>
      <c r="AE39" s="2368"/>
      <c r="AF39" s="2368"/>
      <c r="AG39" s="2368"/>
      <c r="AH39" s="2368"/>
      <c r="AI39" s="2368"/>
      <c r="AJ39" s="2397"/>
    </row>
    <row r="40" spans="1:36" ht="13.5" customHeight="1">
      <c r="A40" s="2363"/>
      <c r="B40" s="2369"/>
      <c r="C40" s="2369"/>
      <c r="D40" s="2369"/>
      <c r="E40" s="2369"/>
      <c r="F40" s="2369"/>
      <c r="G40" s="2369"/>
      <c r="H40" s="2369"/>
      <c r="I40" s="2369"/>
      <c r="J40" s="2369"/>
      <c r="K40" s="2369"/>
      <c r="L40" s="2369"/>
      <c r="M40" s="2369"/>
      <c r="N40" s="2369"/>
      <c r="O40" s="2384"/>
      <c r="P40" s="2390"/>
      <c r="Q40" s="2369"/>
      <c r="R40" s="2369"/>
      <c r="S40" s="2369"/>
      <c r="T40" s="2369"/>
      <c r="U40" s="2369"/>
      <c r="V40" s="2369"/>
      <c r="W40" s="2369"/>
      <c r="X40" s="2369"/>
      <c r="Y40" s="2369"/>
      <c r="Z40" s="2384"/>
      <c r="AA40" s="2390"/>
      <c r="AB40" s="2369"/>
      <c r="AC40" s="2369"/>
      <c r="AD40" s="2369"/>
      <c r="AE40" s="2369"/>
      <c r="AF40" s="2369"/>
      <c r="AG40" s="2369"/>
      <c r="AH40" s="2369"/>
      <c r="AI40" s="2369"/>
      <c r="AJ40" s="2399"/>
    </row>
    <row r="41" spans="1:36" ht="13.5" customHeight="1">
      <c r="A41" s="2362"/>
      <c r="B41" s="2368"/>
      <c r="C41" s="2368"/>
      <c r="D41" s="2368"/>
      <c r="E41" s="2368"/>
      <c r="F41" s="2368"/>
      <c r="G41" s="2368"/>
      <c r="H41" s="2368"/>
      <c r="I41" s="2368"/>
      <c r="J41" s="2368"/>
      <c r="K41" s="2368"/>
      <c r="L41" s="2368"/>
      <c r="M41" s="2368"/>
      <c r="N41" s="2368"/>
      <c r="O41" s="2393"/>
      <c r="P41" s="2386"/>
      <c r="Q41" s="2368"/>
      <c r="R41" s="2368"/>
      <c r="S41" s="2368"/>
      <c r="T41" s="2368"/>
      <c r="U41" s="2368"/>
      <c r="V41" s="2368"/>
      <c r="W41" s="2368"/>
      <c r="X41" s="2368"/>
      <c r="Y41" s="2368"/>
      <c r="Z41" s="2393"/>
      <c r="AA41" s="2386"/>
      <c r="AB41" s="2368"/>
      <c r="AC41" s="2368"/>
      <c r="AD41" s="2368"/>
      <c r="AE41" s="2368"/>
      <c r="AF41" s="2368"/>
      <c r="AG41" s="2368"/>
      <c r="AH41" s="2368"/>
      <c r="AI41" s="2368"/>
      <c r="AJ41" s="2397"/>
    </row>
    <row r="42" spans="1:36" ht="13.5" customHeight="1">
      <c r="A42" s="2364"/>
      <c r="B42" s="2370"/>
      <c r="C42" s="2370"/>
      <c r="D42" s="2370"/>
      <c r="E42" s="2370"/>
      <c r="F42" s="2370"/>
      <c r="G42" s="2370"/>
      <c r="H42" s="2370"/>
      <c r="I42" s="2370"/>
      <c r="J42" s="2370"/>
      <c r="K42" s="2370"/>
      <c r="L42" s="2370"/>
      <c r="M42" s="2370"/>
      <c r="N42" s="2370"/>
      <c r="O42" s="2394"/>
      <c r="P42" s="2391"/>
      <c r="Q42" s="2370"/>
      <c r="R42" s="2370"/>
      <c r="S42" s="2370"/>
      <c r="T42" s="2370"/>
      <c r="U42" s="2370"/>
      <c r="V42" s="2370"/>
      <c r="W42" s="2370"/>
      <c r="X42" s="2370"/>
      <c r="Y42" s="2370"/>
      <c r="Z42" s="2394"/>
      <c r="AA42" s="2391"/>
      <c r="AB42" s="2370"/>
      <c r="AC42" s="2370"/>
      <c r="AD42" s="2370"/>
      <c r="AE42" s="2370"/>
      <c r="AF42" s="2370"/>
      <c r="AG42" s="2370"/>
      <c r="AH42" s="2370"/>
      <c r="AI42" s="2370"/>
      <c r="AJ42" s="2400"/>
    </row>
    <row r="43" spans="1:36" ht="13.5" customHeight="1">
      <c r="X43" s="544"/>
      <c r="Y43" s="544"/>
      <c r="Z43" s="544"/>
      <c r="AA43" s="544"/>
      <c r="AB43" s="544"/>
    </row>
    <row r="44" spans="1:36" ht="13.5" customHeight="1">
      <c r="X44" s="544"/>
      <c r="Y44" s="544"/>
      <c r="Z44" s="544"/>
      <c r="AA44" s="544"/>
      <c r="AB44" s="544"/>
    </row>
    <row r="45" spans="1:36" ht="13.5" customHeight="1">
      <c r="B45" s="855" t="s">
        <v>2151</v>
      </c>
      <c r="R45" s="2395"/>
      <c r="S45" s="2395"/>
      <c r="T45" s="2395"/>
      <c r="U45" s="2395"/>
      <c r="V45" s="2395"/>
      <c r="W45" s="2395"/>
      <c r="X45" s="2395"/>
      <c r="Y45" s="2395"/>
      <c r="Z45" s="2395"/>
      <c r="AA45" s="2395"/>
      <c r="AB45" s="855" t="s">
        <v>1061</v>
      </c>
    </row>
    <row r="46" spans="1:36" ht="13.5" customHeight="1">
      <c r="C46" s="855" t="s">
        <v>1233</v>
      </c>
      <c r="E46" s="855" t="s">
        <v>602</v>
      </c>
      <c r="X46" s="544"/>
      <c r="Y46" s="544"/>
      <c r="Z46" s="544"/>
      <c r="AA46" s="544"/>
      <c r="AB46" s="544"/>
    </row>
    <row r="47" spans="1:36" ht="13.5" customHeight="1">
      <c r="X47" s="544"/>
      <c r="Y47" s="544"/>
      <c r="Z47" s="544"/>
      <c r="AA47" s="544"/>
      <c r="AB47" s="544"/>
    </row>
    <row r="48" spans="1:36" ht="13.5" customHeight="1">
      <c r="X48" s="544"/>
      <c r="Y48" s="544"/>
      <c r="Z48" s="544"/>
      <c r="AA48" s="544"/>
      <c r="AB48" s="544"/>
    </row>
    <row r="49" spans="24:28" ht="13.5" customHeight="1">
      <c r="X49" s="544"/>
      <c r="Y49" s="544"/>
      <c r="Z49" s="544"/>
      <c r="AA49" s="544"/>
      <c r="AB49" s="544"/>
    </row>
    <row r="50" spans="24:28" ht="13.5" customHeight="1"/>
    <row r="51" spans="24:28" ht="13.5" customHeight="1"/>
    <row r="52" spans="24:28" ht="13.5" customHeight="1"/>
    <row r="53" spans="24:28" ht="13.5" customHeight="1"/>
    <row r="54" spans="24:28" ht="13.5" customHeight="1"/>
    <row r="55" spans="24:28" ht="13.5" customHeight="1"/>
    <row r="56" spans="24:28" ht="13.5" customHeight="1"/>
    <row r="57" spans="24:28" ht="13.5" customHeight="1"/>
    <row r="58" spans="24:28" ht="13.5" customHeight="1"/>
    <row r="59" spans="24:28" ht="13.5" customHeight="1"/>
    <row r="60" spans="24:28" ht="13.5" customHeight="1"/>
    <row r="61" spans="24:28" ht="13.5" customHeight="1"/>
    <row r="62" spans="24:28" ht="13.5" customHeight="1"/>
    <row r="63" spans="24:28" ht="13.5" customHeight="1"/>
    <row r="64" spans="24: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sheetData>
  <mergeCells count="34">
    <mergeCell ref="Q1:AJ1"/>
    <mergeCell ref="Q28:Y28"/>
    <mergeCell ref="A35:O35"/>
    <mergeCell ref="P35:Z35"/>
    <mergeCell ref="AA35:AJ35"/>
    <mergeCell ref="A36:O36"/>
    <mergeCell ref="P36:Z36"/>
    <mergeCell ref="AA36:AJ36"/>
    <mergeCell ref="A37:O37"/>
    <mergeCell ref="P37:Z37"/>
    <mergeCell ref="AA37:AJ37"/>
    <mergeCell ref="A38:O38"/>
    <mergeCell ref="P38:Z38"/>
    <mergeCell ref="AA38:AJ38"/>
    <mergeCell ref="A39:O39"/>
    <mergeCell ref="P39:Z39"/>
    <mergeCell ref="AA39:AJ39"/>
    <mergeCell ref="A40:O40"/>
    <mergeCell ref="P40:Z40"/>
    <mergeCell ref="AA40:AJ40"/>
    <mergeCell ref="A41:O41"/>
    <mergeCell ref="P41:Z41"/>
    <mergeCell ref="AA41:AJ41"/>
    <mergeCell ref="A42:O42"/>
    <mergeCell ref="P42:Z42"/>
    <mergeCell ref="AA42:AJ42"/>
    <mergeCell ref="R45:AA45"/>
    <mergeCell ref="D10:K11"/>
    <mergeCell ref="L10:X11"/>
    <mergeCell ref="Y10:AJ11"/>
    <mergeCell ref="A33:O34"/>
    <mergeCell ref="P33:Z34"/>
    <mergeCell ref="AA33:AJ34"/>
    <mergeCell ref="A10:C23"/>
  </mergeCells>
  <phoneticPr fontId="25"/>
  <pageMargins left="0.7" right="0.7" top="0.75" bottom="0.75" header="0.3" footer="0.3"/>
  <pageSetup paperSize="9" fitToWidth="1" fitToHeight="1" orientation="portrait" usePrinterDefaults="1" r:id="rId1"/>
</worksheet>
</file>

<file path=xl/worksheets/sheet54.xml><?xml version="1.0" encoding="utf-8"?>
<worksheet xmlns="http://schemas.openxmlformats.org/spreadsheetml/2006/main" xmlns:r="http://schemas.openxmlformats.org/officeDocument/2006/relationships" xmlns:mc="http://schemas.openxmlformats.org/markup-compatibility/2006">
  <dimension ref="A1:AJ52"/>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A1" s="855" t="s">
        <v>2156</v>
      </c>
      <c r="M1" s="2396" t="s">
        <v>440</v>
      </c>
      <c r="N1" s="687"/>
      <c r="O1" s="687"/>
      <c r="P1" s="687"/>
      <c r="Q1" s="687"/>
      <c r="R1" s="687"/>
      <c r="S1" s="687"/>
      <c r="T1" s="687"/>
      <c r="U1" s="687"/>
      <c r="V1" s="687"/>
      <c r="W1" s="687"/>
      <c r="X1" s="687"/>
      <c r="Y1" s="687"/>
      <c r="Z1" s="687"/>
      <c r="AA1" s="687"/>
      <c r="AB1" s="687"/>
      <c r="AC1" s="687"/>
      <c r="AD1" s="687"/>
      <c r="AE1" s="687"/>
      <c r="AF1" s="687"/>
      <c r="AG1" s="687"/>
      <c r="AH1" s="687"/>
      <c r="AI1" s="687"/>
      <c r="AJ1" s="1121"/>
    </row>
    <row r="2" spans="1:36" ht="13.5" customHeight="1"/>
    <row r="3" spans="1:36" ht="13.5" customHeight="1">
      <c r="A3" s="855" t="s">
        <v>2138</v>
      </c>
    </row>
    <row r="4" spans="1:36" ht="13.5" customHeight="1">
      <c r="A4" s="855" t="s">
        <v>909</v>
      </c>
      <c r="D4" s="1297"/>
      <c r="E4" s="1297"/>
      <c r="F4" s="1297"/>
      <c r="G4" s="1297"/>
      <c r="H4" s="1297"/>
      <c r="I4" s="1297"/>
    </row>
    <row r="5" spans="1:36" ht="13.5" customHeight="1">
      <c r="B5" s="855" t="s">
        <v>1680</v>
      </c>
      <c r="C5" s="855" t="s">
        <v>757</v>
      </c>
      <c r="D5" s="1297"/>
      <c r="E5" s="1297"/>
      <c r="F5" s="1297"/>
      <c r="G5" s="1297"/>
      <c r="H5" s="1297"/>
      <c r="I5" s="1297"/>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B6" s="855" t="s">
        <v>1680</v>
      </c>
      <c r="C6" s="855" t="s">
        <v>1403</v>
      </c>
      <c r="D6" s="1297"/>
      <c r="E6" s="1297"/>
      <c r="F6" s="1297"/>
      <c r="G6" s="1297"/>
      <c r="H6" s="1297"/>
      <c r="I6" s="1297"/>
    </row>
    <row r="7" spans="1:36" ht="13.5" customHeight="1"/>
    <row r="8" spans="1:36" ht="13.5" customHeight="1">
      <c r="B8" s="855" t="s">
        <v>854</v>
      </c>
    </row>
    <row r="9" spans="1:36" ht="13.5" customHeight="1">
      <c r="X9" s="544"/>
      <c r="Y9" s="544"/>
      <c r="Z9" s="544"/>
      <c r="AA9" s="544"/>
      <c r="AB9" s="544"/>
    </row>
    <row r="10" spans="1:36" ht="13.5" customHeight="1">
      <c r="A10" s="2359" t="s">
        <v>0</v>
      </c>
      <c r="B10" s="2365"/>
      <c r="C10" s="2371"/>
      <c r="D10" s="2374" t="s">
        <v>1211</v>
      </c>
      <c r="E10" s="461"/>
      <c r="F10" s="461"/>
      <c r="G10" s="461"/>
      <c r="H10" s="461"/>
      <c r="I10" s="461"/>
      <c r="J10" s="461"/>
      <c r="K10" s="2378"/>
      <c r="L10" s="2374" t="s">
        <v>484</v>
      </c>
      <c r="M10" s="461"/>
      <c r="N10" s="461"/>
      <c r="O10" s="461"/>
      <c r="P10" s="461"/>
      <c r="Q10" s="461"/>
      <c r="R10" s="461"/>
      <c r="S10" s="461"/>
      <c r="T10" s="461"/>
      <c r="U10" s="461"/>
      <c r="V10" s="461"/>
      <c r="W10" s="461"/>
      <c r="X10" s="2378"/>
      <c r="Y10" s="527" t="s">
        <v>1895</v>
      </c>
      <c r="Z10" s="530"/>
      <c r="AA10" s="530"/>
      <c r="AB10" s="530"/>
      <c r="AC10" s="530"/>
      <c r="AD10" s="530"/>
      <c r="AE10" s="530"/>
      <c r="AF10" s="530"/>
      <c r="AG10" s="530"/>
      <c r="AH10" s="530"/>
      <c r="AI10" s="530"/>
      <c r="AJ10" s="539"/>
    </row>
    <row r="11" spans="1:36" ht="13.5" customHeight="1">
      <c r="A11" s="2360"/>
      <c r="B11" s="2366"/>
      <c r="C11" s="2372"/>
      <c r="D11" s="2375"/>
      <c r="E11" s="456"/>
      <c r="F11" s="456"/>
      <c r="G11" s="456"/>
      <c r="H11" s="456"/>
      <c r="I11" s="456"/>
      <c r="J11" s="456"/>
      <c r="K11" s="2379"/>
      <c r="L11" s="2375"/>
      <c r="M11" s="456"/>
      <c r="N11" s="456"/>
      <c r="O11" s="456"/>
      <c r="P11" s="456"/>
      <c r="Q11" s="456"/>
      <c r="R11" s="456"/>
      <c r="S11" s="456"/>
      <c r="T11" s="456"/>
      <c r="U11" s="456"/>
      <c r="V11" s="456"/>
      <c r="W11" s="456"/>
      <c r="X11" s="2379"/>
      <c r="Y11" s="528"/>
      <c r="Z11" s="531"/>
      <c r="AA11" s="531"/>
      <c r="AB11" s="531"/>
      <c r="AC11" s="531"/>
      <c r="AD11" s="531"/>
      <c r="AE11" s="531"/>
      <c r="AF11" s="531"/>
      <c r="AG11" s="531"/>
      <c r="AH11" s="531"/>
      <c r="AI11" s="531"/>
      <c r="AJ11" s="540"/>
    </row>
    <row r="12" spans="1:36" ht="13.5" customHeight="1">
      <c r="A12" s="2360"/>
      <c r="B12" s="2366"/>
      <c r="C12" s="2372"/>
      <c r="D12" s="2368" t="s">
        <v>1747</v>
      </c>
      <c r="E12" s="2368" t="s">
        <v>2026</v>
      </c>
      <c r="F12" s="2368"/>
      <c r="G12" s="2368"/>
      <c r="H12" s="2368"/>
      <c r="I12" s="2376"/>
      <c r="J12" s="2376"/>
      <c r="K12" s="2380"/>
      <c r="L12" s="2386" t="s">
        <v>663</v>
      </c>
      <c r="M12" s="2392"/>
      <c r="N12" s="2392"/>
      <c r="O12" s="2392"/>
      <c r="P12" s="2392"/>
      <c r="Q12" s="2392"/>
      <c r="R12" s="2392"/>
      <c r="S12" s="2392"/>
      <c r="T12" s="2368"/>
      <c r="U12" s="2392"/>
      <c r="V12" s="2376"/>
      <c r="W12" s="2368"/>
      <c r="X12" s="2393"/>
      <c r="Y12" s="2386" t="s">
        <v>1680</v>
      </c>
      <c r="Z12" s="2376" t="s">
        <v>657</v>
      </c>
      <c r="AA12" s="2376"/>
      <c r="AB12" s="2376"/>
      <c r="AC12" s="2368"/>
      <c r="AD12" s="2368"/>
      <c r="AE12" s="2368"/>
      <c r="AF12" s="2368"/>
      <c r="AG12" s="2368"/>
      <c r="AH12" s="2368"/>
      <c r="AI12" s="2368"/>
      <c r="AJ12" s="2397"/>
    </row>
    <row r="13" spans="1:36" ht="13.5" customHeight="1">
      <c r="A13" s="2360"/>
      <c r="B13" s="2366"/>
      <c r="C13" s="2372"/>
      <c r="I13" s="544"/>
      <c r="J13" s="544"/>
      <c r="K13" s="2381"/>
      <c r="L13" s="2387" t="s">
        <v>1680</v>
      </c>
      <c r="M13" s="855" t="s">
        <v>468</v>
      </c>
      <c r="Q13" s="855" t="s">
        <v>1680</v>
      </c>
      <c r="R13" s="855" t="s">
        <v>319</v>
      </c>
      <c r="X13" s="2383"/>
      <c r="Y13" s="2387" t="s">
        <v>1680</v>
      </c>
      <c r="Z13" s="544" t="s">
        <v>37</v>
      </c>
      <c r="AJ13" s="2398"/>
    </row>
    <row r="14" spans="1:36" ht="13.5" customHeight="1">
      <c r="A14" s="2360"/>
      <c r="B14" s="2366"/>
      <c r="C14" s="2372"/>
      <c r="D14" s="2368" t="s">
        <v>1737</v>
      </c>
      <c r="E14" s="2368" t="s">
        <v>1355</v>
      </c>
      <c r="F14" s="2368"/>
      <c r="G14" s="2368"/>
      <c r="H14" s="2368"/>
      <c r="I14" s="2376"/>
      <c r="J14" s="2376"/>
      <c r="K14" s="2380"/>
      <c r="L14" s="2389" t="s">
        <v>520</v>
      </c>
      <c r="M14" s="2376"/>
      <c r="N14" s="2368"/>
      <c r="O14" s="2368"/>
      <c r="P14" s="2368"/>
      <c r="Q14" s="2368"/>
      <c r="R14" s="2368"/>
      <c r="S14" s="2368"/>
      <c r="T14" s="2368"/>
      <c r="U14" s="2368"/>
      <c r="V14" s="2368"/>
      <c r="W14" s="2368"/>
      <c r="X14" s="2380"/>
      <c r="Y14" s="2386" t="s">
        <v>1680</v>
      </c>
      <c r="Z14" s="2376" t="s">
        <v>657</v>
      </c>
      <c r="AA14" s="2376"/>
      <c r="AB14" s="2376"/>
      <c r="AC14" s="2368"/>
      <c r="AD14" s="2368"/>
      <c r="AE14" s="2368"/>
      <c r="AF14" s="2368"/>
      <c r="AG14" s="2368"/>
      <c r="AH14" s="2368"/>
      <c r="AI14" s="2368"/>
      <c r="AJ14" s="2397"/>
    </row>
    <row r="15" spans="1:36" ht="13.5" customHeight="1">
      <c r="A15" s="2360"/>
      <c r="B15" s="2366"/>
      <c r="C15" s="2372"/>
      <c r="K15" s="2383"/>
      <c r="L15" s="2387" t="s">
        <v>1680</v>
      </c>
      <c r="M15" s="855" t="s">
        <v>468</v>
      </c>
      <c r="Q15" s="855" t="s">
        <v>1680</v>
      </c>
      <c r="R15" s="855" t="s">
        <v>319</v>
      </c>
      <c r="X15" s="2381"/>
      <c r="Y15" s="2387" t="s">
        <v>1680</v>
      </c>
      <c r="Z15" s="544" t="s">
        <v>37</v>
      </c>
      <c r="AA15" s="544"/>
      <c r="AB15" s="544"/>
      <c r="AJ15" s="2398"/>
    </row>
    <row r="16" spans="1:36" ht="13.5" customHeight="1">
      <c r="A16" s="2360"/>
      <c r="B16" s="2366"/>
      <c r="C16" s="2372"/>
      <c r="D16" s="2368" t="s">
        <v>2142</v>
      </c>
      <c r="E16" s="2368" t="s">
        <v>415</v>
      </c>
      <c r="F16" s="2368"/>
      <c r="G16" s="2368"/>
      <c r="H16" s="2368"/>
      <c r="I16" s="2376"/>
      <c r="J16" s="2376"/>
      <c r="K16" s="2380"/>
      <c r="L16" s="2389" t="s">
        <v>573</v>
      </c>
      <c r="M16" s="2376"/>
      <c r="N16" s="2368"/>
      <c r="O16" s="2368"/>
      <c r="P16" s="2368"/>
      <c r="Q16" s="2368"/>
      <c r="R16" s="2368"/>
      <c r="S16" s="2368"/>
      <c r="T16" s="2368"/>
      <c r="U16" s="2368"/>
      <c r="V16" s="2368"/>
      <c r="W16" s="2368"/>
      <c r="X16" s="2393"/>
      <c r="Y16" s="2386" t="s">
        <v>1680</v>
      </c>
      <c r="Z16" s="2376" t="s">
        <v>657</v>
      </c>
      <c r="AA16" s="2368"/>
      <c r="AB16" s="2368"/>
      <c r="AC16" s="2368"/>
      <c r="AD16" s="2368"/>
      <c r="AE16" s="2368"/>
      <c r="AF16" s="2368"/>
      <c r="AG16" s="2368"/>
      <c r="AH16" s="2368"/>
      <c r="AI16" s="2368"/>
      <c r="AJ16" s="2397"/>
    </row>
    <row r="17" spans="1:36" ht="13.5" customHeight="1">
      <c r="A17" s="2360"/>
      <c r="B17" s="2366"/>
      <c r="C17" s="2372"/>
      <c r="D17" s="2369"/>
      <c r="E17" s="2369"/>
      <c r="F17" s="2369"/>
      <c r="G17" s="2369"/>
      <c r="H17" s="2369"/>
      <c r="I17" s="1727"/>
      <c r="J17" s="1727"/>
      <c r="K17" s="2382"/>
      <c r="L17" s="2390" t="s">
        <v>1680</v>
      </c>
      <c r="M17" s="2369" t="s">
        <v>468</v>
      </c>
      <c r="N17" s="2369"/>
      <c r="O17" s="2369"/>
      <c r="P17" s="2369"/>
      <c r="Q17" s="2369" t="s">
        <v>1680</v>
      </c>
      <c r="R17" s="2369" t="s">
        <v>319</v>
      </c>
      <c r="S17" s="2369"/>
      <c r="T17" s="2369"/>
      <c r="U17" s="2369"/>
      <c r="V17" s="2369"/>
      <c r="W17" s="2369"/>
      <c r="X17" s="2382"/>
      <c r="Y17" s="2390" t="s">
        <v>1680</v>
      </c>
      <c r="Z17" s="1727" t="s">
        <v>37</v>
      </c>
      <c r="AA17" s="1727"/>
      <c r="AB17" s="1727"/>
      <c r="AC17" s="2369"/>
      <c r="AD17" s="2369"/>
      <c r="AE17" s="2369"/>
      <c r="AF17" s="2369"/>
      <c r="AG17" s="2369"/>
      <c r="AH17" s="2369"/>
      <c r="AI17" s="2369"/>
      <c r="AJ17" s="2399"/>
    </row>
    <row r="18" spans="1:36" ht="13.5" customHeight="1">
      <c r="A18" s="2360"/>
      <c r="B18" s="2366"/>
      <c r="C18" s="2372"/>
      <c r="D18" s="2368" t="s">
        <v>1174</v>
      </c>
      <c r="E18" s="2368" t="s">
        <v>2157</v>
      </c>
      <c r="F18" s="2368"/>
      <c r="G18" s="2368"/>
      <c r="H18" s="2368"/>
      <c r="I18" s="2376"/>
      <c r="J18" s="2376"/>
      <c r="K18" s="2380"/>
      <c r="L18" s="2389" t="s">
        <v>2158</v>
      </c>
      <c r="M18" s="2376"/>
      <c r="N18" s="2368"/>
      <c r="O18" s="2368"/>
      <c r="P18" s="2368"/>
      <c r="Q18" s="2368"/>
      <c r="R18" s="2368"/>
      <c r="S18" s="2368"/>
      <c r="T18" s="2368"/>
      <c r="U18" s="2368"/>
      <c r="V18" s="2368"/>
      <c r="W18" s="2368"/>
      <c r="X18" s="2380"/>
      <c r="Y18" s="2386" t="s">
        <v>1680</v>
      </c>
      <c r="Z18" s="2376" t="s">
        <v>657</v>
      </c>
      <c r="AA18" s="2376"/>
      <c r="AB18" s="2376"/>
      <c r="AC18" s="2368"/>
      <c r="AD18" s="2368"/>
      <c r="AE18" s="2368"/>
      <c r="AF18" s="2368"/>
      <c r="AG18" s="2368"/>
      <c r="AH18" s="2368"/>
      <c r="AI18" s="2368"/>
      <c r="AJ18" s="2397"/>
    </row>
    <row r="19" spans="1:36" ht="13.5" customHeight="1">
      <c r="A19" s="2360"/>
      <c r="B19" s="2366"/>
      <c r="C19" s="2372"/>
      <c r="D19" s="2369"/>
      <c r="E19" s="2369"/>
      <c r="F19" s="2369"/>
      <c r="G19" s="2369"/>
      <c r="H19" s="2369"/>
      <c r="I19" s="2369"/>
      <c r="J19" s="2369"/>
      <c r="K19" s="2384"/>
      <c r="L19" s="2390" t="s">
        <v>1680</v>
      </c>
      <c r="M19" s="2369" t="s">
        <v>468</v>
      </c>
      <c r="N19" s="2369"/>
      <c r="O19" s="2369"/>
      <c r="P19" s="2369"/>
      <c r="Q19" s="2369" t="s">
        <v>1680</v>
      </c>
      <c r="R19" s="2369" t="s">
        <v>319</v>
      </c>
      <c r="S19" s="2369"/>
      <c r="T19" s="2369"/>
      <c r="U19" s="2369"/>
      <c r="V19" s="2369"/>
      <c r="W19" s="2369"/>
      <c r="X19" s="2382"/>
      <c r="Y19" s="2390" t="s">
        <v>1680</v>
      </c>
      <c r="Z19" s="1727" t="s">
        <v>37</v>
      </c>
      <c r="AA19" s="1727"/>
      <c r="AB19" s="1727"/>
      <c r="AC19" s="2369"/>
      <c r="AD19" s="2369"/>
      <c r="AE19" s="2369"/>
      <c r="AF19" s="2369"/>
      <c r="AG19" s="2369"/>
      <c r="AH19" s="2369"/>
      <c r="AI19" s="2369"/>
      <c r="AJ19" s="2399"/>
    </row>
    <row r="20" spans="1:36" ht="13.5" customHeight="1">
      <c r="A20" s="2360"/>
      <c r="B20" s="2366"/>
      <c r="C20" s="2372"/>
      <c r="D20" s="2368" t="s">
        <v>536</v>
      </c>
      <c r="E20" s="2368" t="s">
        <v>992</v>
      </c>
      <c r="F20" s="2368"/>
      <c r="G20" s="2368"/>
      <c r="H20" s="2368"/>
      <c r="I20" s="2376"/>
      <c r="J20" s="2376"/>
      <c r="K20" s="2380"/>
      <c r="L20" s="2387" t="s">
        <v>825</v>
      </c>
      <c r="X20" s="2381"/>
      <c r="Y20" s="2386" t="s">
        <v>1680</v>
      </c>
      <c r="Z20" s="2376" t="s">
        <v>657</v>
      </c>
      <c r="AA20" s="2376"/>
      <c r="AB20" s="2376"/>
      <c r="AJ20" s="2398"/>
    </row>
    <row r="21" spans="1:36" ht="13.5" customHeight="1">
      <c r="A21" s="2360"/>
      <c r="B21" s="2366"/>
      <c r="C21" s="2372"/>
      <c r="D21" s="2369"/>
      <c r="E21" s="2369"/>
      <c r="F21" s="2369"/>
      <c r="G21" s="2369"/>
      <c r="H21" s="2369"/>
      <c r="I21" s="2369"/>
      <c r="J21" s="2369"/>
      <c r="K21" s="2384"/>
      <c r="L21" s="2390" t="s">
        <v>1680</v>
      </c>
      <c r="M21" s="2369" t="s">
        <v>468</v>
      </c>
      <c r="N21" s="2369"/>
      <c r="O21" s="2369"/>
      <c r="P21" s="2369"/>
      <c r="Q21" s="2369" t="s">
        <v>1680</v>
      </c>
      <c r="R21" s="2369" t="s">
        <v>319</v>
      </c>
      <c r="X21" s="2381"/>
      <c r="Y21" s="2387" t="s">
        <v>1680</v>
      </c>
      <c r="Z21" s="544" t="s">
        <v>37</v>
      </c>
      <c r="AJ21" s="2398"/>
    </row>
    <row r="22" spans="1:36" ht="13.5" customHeight="1">
      <c r="A22" s="2360"/>
      <c r="B22" s="2366"/>
      <c r="C22" s="2372"/>
      <c r="D22" s="2368" t="s">
        <v>2155</v>
      </c>
      <c r="E22" s="2368" t="s">
        <v>2146</v>
      </c>
      <c r="F22" s="2368"/>
      <c r="G22" s="2368"/>
      <c r="H22" s="2368"/>
      <c r="I22" s="2376"/>
      <c r="J22" s="2376"/>
      <c r="K22" s="2380"/>
      <c r="L22" s="2389" t="s">
        <v>1003</v>
      </c>
      <c r="M22" s="2376"/>
      <c r="N22" s="2368"/>
      <c r="O22" s="2368"/>
      <c r="P22" s="2368"/>
      <c r="Q22" s="2368"/>
      <c r="R22" s="2368"/>
      <c r="S22" s="2368"/>
      <c r="T22" s="2368"/>
      <c r="U22" s="2368"/>
      <c r="V22" s="2368"/>
      <c r="W22" s="2368"/>
      <c r="X22" s="2380"/>
      <c r="Y22" s="2386" t="s">
        <v>1680</v>
      </c>
      <c r="Z22" s="2376" t="s">
        <v>657</v>
      </c>
      <c r="AA22" s="2376"/>
      <c r="AB22" s="2376"/>
      <c r="AC22" s="2368"/>
      <c r="AD22" s="2368"/>
      <c r="AE22" s="2368"/>
      <c r="AF22" s="2368"/>
      <c r="AG22" s="2368"/>
      <c r="AH22" s="2368"/>
      <c r="AI22" s="2368"/>
      <c r="AJ22" s="2397"/>
    </row>
    <row r="23" spans="1:36" ht="13.5" customHeight="1">
      <c r="A23" s="2361"/>
      <c r="B23" s="2367"/>
      <c r="C23" s="2373"/>
      <c r="D23" s="2370"/>
      <c r="E23" s="2370" t="s">
        <v>385</v>
      </c>
      <c r="F23" s="2370"/>
      <c r="G23" s="2370"/>
      <c r="H23" s="2370"/>
      <c r="I23" s="2377"/>
      <c r="J23" s="2377"/>
      <c r="K23" s="2385"/>
      <c r="L23" s="2391" t="s">
        <v>1680</v>
      </c>
      <c r="M23" s="2370" t="s">
        <v>468</v>
      </c>
      <c r="N23" s="2370"/>
      <c r="O23" s="2370"/>
      <c r="P23" s="2370"/>
      <c r="Q23" s="2370" t="s">
        <v>1680</v>
      </c>
      <c r="R23" s="2370" t="s">
        <v>319</v>
      </c>
      <c r="S23" s="2370"/>
      <c r="T23" s="2370"/>
      <c r="U23" s="2370"/>
      <c r="V23" s="2370"/>
      <c r="W23" s="2370"/>
      <c r="X23" s="2394"/>
      <c r="Y23" s="2391" t="s">
        <v>1680</v>
      </c>
      <c r="Z23" s="2377" t="s">
        <v>37</v>
      </c>
      <c r="AA23" s="2370"/>
      <c r="AB23" s="2370"/>
      <c r="AC23" s="2370"/>
      <c r="AD23" s="2370"/>
      <c r="AE23" s="2370"/>
      <c r="AF23" s="2370"/>
      <c r="AG23" s="2370"/>
      <c r="AH23" s="2370"/>
      <c r="AI23" s="2370"/>
      <c r="AJ23" s="2400"/>
    </row>
    <row r="24" spans="1:36" ht="13.5" customHeight="1">
      <c r="I24" s="544"/>
      <c r="J24" s="544"/>
      <c r="K24" s="544"/>
      <c r="L24" s="544"/>
      <c r="M24" s="544"/>
      <c r="X24" s="544"/>
      <c r="Y24" s="544"/>
      <c r="Z24" s="544"/>
      <c r="AA24" s="544"/>
      <c r="AB24" s="544"/>
    </row>
    <row r="25" spans="1:36" ht="13.5" customHeight="1">
      <c r="B25" s="855" t="s">
        <v>49</v>
      </c>
      <c r="I25" s="544"/>
      <c r="J25" s="544"/>
      <c r="K25" s="544"/>
      <c r="L25" s="544"/>
      <c r="M25" s="544"/>
      <c r="X25" s="544"/>
      <c r="Y25" s="544"/>
      <c r="Z25" s="544"/>
      <c r="AA25" s="544"/>
      <c r="AB25" s="544"/>
    </row>
    <row r="26" spans="1:36" ht="13.5" customHeight="1">
      <c r="A26" s="544"/>
      <c r="B26" s="544"/>
      <c r="C26" s="544"/>
      <c r="D26" s="544"/>
      <c r="E26" s="544"/>
      <c r="F26" s="544"/>
      <c r="X26" s="544"/>
      <c r="Y26" s="544"/>
      <c r="Z26" s="544"/>
      <c r="AA26" s="544"/>
      <c r="AB26" s="544"/>
    </row>
    <row r="27" spans="1:36" ht="13.5" customHeight="1">
      <c r="I27" s="544"/>
      <c r="J27" s="544"/>
      <c r="K27" s="544"/>
      <c r="L27" s="544"/>
      <c r="M27" s="544"/>
      <c r="X27" s="544"/>
      <c r="Y27" s="544"/>
      <c r="Z27" s="544"/>
      <c r="AA27" s="544"/>
      <c r="AB27" s="544"/>
    </row>
    <row r="28" spans="1:36" ht="13.5" customHeight="1">
      <c r="B28" s="855" t="s">
        <v>927</v>
      </c>
      <c r="I28" s="544"/>
      <c r="J28" s="544"/>
      <c r="K28" s="544"/>
      <c r="L28" s="544"/>
      <c r="M28" s="544"/>
      <c r="Q28" s="2395"/>
      <c r="R28" s="2395"/>
      <c r="S28" s="2395"/>
      <c r="T28" s="2395"/>
      <c r="U28" s="2395"/>
      <c r="V28" s="2395"/>
      <c r="W28" s="2395"/>
      <c r="X28" s="2395"/>
      <c r="Y28" s="2395"/>
      <c r="Z28" s="855" t="s">
        <v>1061</v>
      </c>
    </row>
    <row r="29" spans="1:36" ht="13.5" customHeight="1">
      <c r="C29" s="855" t="s">
        <v>1233</v>
      </c>
      <c r="E29" s="855" t="s">
        <v>1666</v>
      </c>
      <c r="I29" s="544"/>
      <c r="J29" s="544"/>
      <c r="K29" s="544"/>
      <c r="L29" s="544"/>
      <c r="M29" s="544"/>
      <c r="X29" s="544"/>
      <c r="Y29" s="544"/>
      <c r="Z29" s="544"/>
      <c r="AA29" s="544"/>
      <c r="AB29" s="544"/>
    </row>
    <row r="30" spans="1:36" ht="13.5" customHeight="1">
      <c r="E30" s="855" t="s">
        <v>2149</v>
      </c>
      <c r="I30" s="544"/>
      <c r="J30" s="544"/>
      <c r="K30" s="1751"/>
      <c r="L30" s="544"/>
      <c r="M30" s="544"/>
      <c r="X30" s="544"/>
      <c r="Y30" s="544"/>
      <c r="Z30" s="544"/>
      <c r="AA30" s="544"/>
      <c r="AB30" s="544"/>
    </row>
    <row r="31" spans="1:36" ht="13.5" customHeight="1">
      <c r="E31" s="855" t="s">
        <v>1068</v>
      </c>
      <c r="X31" s="544"/>
      <c r="Y31" s="544"/>
      <c r="Z31" s="544"/>
      <c r="AA31" s="544"/>
      <c r="AB31" s="544"/>
    </row>
    <row r="32" spans="1:36" ht="13.5" customHeight="1">
      <c r="I32" s="544"/>
      <c r="J32" s="544"/>
      <c r="K32" s="544"/>
      <c r="L32" s="544"/>
      <c r="M32" s="544"/>
      <c r="X32" s="544"/>
      <c r="Y32" s="544"/>
      <c r="Z32" s="544"/>
      <c r="AA32" s="544"/>
      <c r="AB32" s="544"/>
    </row>
    <row r="33" spans="1:36" ht="13.5" customHeight="1">
      <c r="I33" s="544"/>
      <c r="J33" s="544"/>
      <c r="K33" s="544"/>
      <c r="L33" s="544"/>
      <c r="M33" s="544"/>
    </row>
    <row r="34" spans="1:36" ht="13.5" customHeight="1">
      <c r="B34" s="855" t="s">
        <v>1660</v>
      </c>
      <c r="I34" s="544"/>
      <c r="J34" s="544"/>
      <c r="K34" s="544"/>
      <c r="L34" s="544"/>
      <c r="M34" s="544"/>
      <c r="X34" s="544"/>
      <c r="Y34" s="544"/>
      <c r="Z34" s="544"/>
      <c r="AA34" s="544"/>
      <c r="AB34" s="544"/>
    </row>
    <row r="35" spans="1:36" ht="13.5" customHeight="1">
      <c r="I35" s="544"/>
      <c r="J35" s="544"/>
      <c r="K35" s="544"/>
      <c r="L35" s="544"/>
      <c r="M35" s="544"/>
      <c r="X35" s="544"/>
      <c r="Y35" s="544"/>
      <c r="Z35" s="544"/>
      <c r="AA35" s="544"/>
      <c r="AB35" s="544"/>
    </row>
    <row r="36" spans="1:36" ht="13.5" customHeight="1">
      <c r="A36" s="458" t="s">
        <v>12</v>
      </c>
      <c r="B36" s="461"/>
      <c r="C36" s="461"/>
      <c r="D36" s="461"/>
      <c r="E36" s="461"/>
      <c r="F36" s="461"/>
      <c r="G36" s="461"/>
      <c r="H36" s="461"/>
      <c r="I36" s="461"/>
      <c r="J36" s="461"/>
      <c r="K36" s="461"/>
      <c r="L36" s="461"/>
      <c r="M36" s="461"/>
      <c r="N36" s="461"/>
      <c r="O36" s="2378"/>
      <c r="P36" s="2374" t="s">
        <v>997</v>
      </c>
      <c r="Q36" s="461"/>
      <c r="R36" s="461"/>
      <c r="S36" s="461"/>
      <c r="T36" s="461"/>
      <c r="U36" s="461"/>
      <c r="V36" s="461"/>
      <c r="W36" s="461"/>
      <c r="X36" s="461"/>
      <c r="Y36" s="461"/>
      <c r="Z36" s="2378"/>
      <c r="AA36" s="527" t="s">
        <v>998</v>
      </c>
      <c r="AB36" s="530"/>
      <c r="AC36" s="530"/>
      <c r="AD36" s="530"/>
      <c r="AE36" s="530"/>
      <c r="AF36" s="530"/>
      <c r="AG36" s="530"/>
      <c r="AH36" s="530"/>
      <c r="AI36" s="530"/>
      <c r="AJ36" s="539"/>
    </row>
    <row r="37" spans="1:36" ht="13.5" customHeight="1">
      <c r="A37" s="455"/>
      <c r="B37" s="456"/>
      <c r="C37" s="456"/>
      <c r="D37" s="456"/>
      <c r="E37" s="456"/>
      <c r="F37" s="456"/>
      <c r="G37" s="456"/>
      <c r="H37" s="456"/>
      <c r="I37" s="456"/>
      <c r="J37" s="456"/>
      <c r="K37" s="456"/>
      <c r="L37" s="456"/>
      <c r="M37" s="456"/>
      <c r="N37" s="456"/>
      <c r="O37" s="2379"/>
      <c r="P37" s="2375"/>
      <c r="Q37" s="456"/>
      <c r="R37" s="456"/>
      <c r="S37" s="456"/>
      <c r="T37" s="456"/>
      <c r="U37" s="456"/>
      <c r="V37" s="456"/>
      <c r="W37" s="456"/>
      <c r="X37" s="456"/>
      <c r="Y37" s="456"/>
      <c r="Z37" s="2379"/>
      <c r="AA37" s="528"/>
      <c r="AB37" s="531"/>
      <c r="AC37" s="531"/>
      <c r="AD37" s="531"/>
      <c r="AE37" s="531"/>
      <c r="AF37" s="531"/>
      <c r="AG37" s="531"/>
      <c r="AH37" s="531"/>
      <c r="AI37" s="531"/>
      <c r="AJ37" s="540"/>
    </row>
    <row r="38" spans="1:36" ht="13.5" customHeight="1">
      <c r="A38" s="2362"/>
      <c r="B38" s="2368"/>
      <c r="C38" s="2368"/>
      <c r="D38" s="2368"/>
      <c r="E38" s="2368"/>
      <c r="F38" s="2368"/>
      <c r="G38" s="2368"/>
      <c r="H38" s="2368"/>
      <c r="I38" s="2368"/>
      <c r="J38" s="2368"/>
      <c r="K38" s="2368"/>
      <c r="L38" s="2368"/>
      <c r="M38" s="2368"/>
      <c r="N38" s="2368"/>
      <c r="O38" s="2393"/>
      <c r="P38" s="2386"/>
      <c r="Q38" s="2368"/>
      <c r="R38" s="2368"/>
      <c r="S38" s="2368"/>
      <c r="T38" s="2368"/>
      <c r="U38" s="2368"/>
      <c r="V38" s="2368"/>
      <c r="W38" s="2368"/>
      <c r="X38" s="2368"/>
      <c r="Y38" s="2368"/>
      <c r="Z38" s="2393"/>
      <c r="AA38" s="2386"/>
      <c r="AB38" s="2368"/>
      <c r="AC38" s="2368"/>
      <c r="AD38" s="2368"/>
      <c r="AE38" s="2368"/>
      <c r="AF38" s="2368"/>
      <c r="AG38" s="2368"/>
      <c r="AH38" s="2368"/>
      <c r="AI38" s="2368"/>
      <c r="AJ38" s="2397"/>
    </row>
    <row r="39" spans="1:36" ht="13.5" customHeight="1">
      <c r="A39" s="2363"/>
      <c r="B39" s="2369"/>
      <c r="C39" s="2369"/>
      <c r="D39" s="2369"/>
      <c r="E39" s="2369"/>
      <c r="F39" s="2369"/>
      <c r="G39" s="2369"/>
      <c r="H39" s="2369"/>
      <c r="I39" s="2369"/>
      <c r="J39" s="2369"/>
      <c r="K39" s="2369"/>
      <c r="L39" s="2369"/>
      <c r="M39" s="2369"/>
      <c r="N39" s="2369"/>
      <c r="O39" s="2384"/>
      <c r="P39" s="2390"/>
      <c r="Q39" s="2369"/>
      <c r="R39" s="2369"/>
      <c r="S39" s="2369"/>
      <c r="T39" s="2369"/>
      <c r="U39" s="2369"/>
      <c r="V39" s="2369"/>
      <c r="W39" s="2369"/>
      <c r="X39" s="2369"/>
      <c r="Y39" s="2369"/>
      <c r="Z39" s="2384"/>
      <c r="AA39" s="2390"/>
      <c r="AB39" s="2369"/>
      <c r="AC39" s="2369"/>
      <c r="AD39" s="2369"/>
      <c r="AE39" s="2369"/>
      <c r="AF39" s="2369"/>
      <c r="AG39" s="2369"/>
      <c r="AH39" s="2369"/>
      <c r="AI39" s="2369"/>
      <c r="AJ39" s="2399"/>
    </row>
    <row r="40" spans="1:36" ht="13.5" customHeight="1">
      <c r="A40" s="2362"/>
      <c r="B40" s="2368"/>
      <c r="C40" s="2368"/>
      <c r="D40" s="2368"/>
      <c r="E40" s="2368"/>
      <c r="F40" s="2368"/>
      <c r="G40" s="2368"/>
      <c r="H40" s="2368"/>
      <c r="I40" s="2368"/>
      <c r="J40" s="2368"/>
      <c r="K40" s="2368"/>
      <c r="L40" s="2368"/>
      <c r="M40" s="2368"/>
      <c r="N40" s="2368"/>
      <c r="O40" s="2393"/>
      <c r="P40" s="2386"/>
      <c r="Q40" s="2368"/>
      <c r="R40" s="2368"/>
      <c r="S40" s="2368"/>
      <c r="T40" s="2368"/>
      <c r="U40" s="2368"/>
      <c r="V40" s="2368"/>
      <c r="W40" s="2368"/>
      <c r="X40" s="2368"/>
      <c r="Y40" s="2368"/>
      <c r="Z40" s="2393"/>
      <c r="AA40" s="2386"/>
      <c r="AB40" s="2368"/>
      <c r="AC40" s="2368"/>
      <c r="AD40" s="2368"/>
      <c r="AE40" s="2368"/>
      <c r="AF40" s="2368"/>
      <c r="AG40" s="2368"/>
      <c r="AH40" s="2368"/>
      <c r="AI40" s="2368"/>
      <c r="AJ40" s="2397"/>
    </row>
    <row r="41" spans="1:36" ht="13.5" customHeight="1">
      <c r="A41" s="2363"/>
      <c r="B41" s="2369"/>
      <c r="C41" s="2369"/>
      <c r="D41" s="2369"/>
      <c r="E41" s="2369"/>
      <c r="F41" s="2369"/>
      <c r="G41" s="2369"/>
      <c r="H41" s="2369"/>
      <c r="I41" s="2369"/>
      <c r="J41" s="2369"/>
      <c r="K41" s="2369"/>
      <c r="L41" s="2369"/>
      <c r="M41" s="2369"/>
      <c r="N41" s="2369"/>
      <c r="O41" s="2384"/>
      <c r="P41" s="2390"/>
      <c r="Q41" s="2369"/>
      <c r="R41" s="2369"/>
      <c r="S41" s="2369"/>
      <c r="T41" s="2369"/>
      <c r="U41" s="2369"/>
      <c r="V41" s="2369"/>
      <c r="W41" s="2369"/>
      <c r="X41" s="2369"/>
      <c r="Y41" s="2369"/>
      <c r="Z41" s="2384"/>
      <c r="AA41" s="2390"/>
      <c r="AB41" s="2369"/>
      <c r="AC41" s="2369"/>
      <c r="AD41" s="2369"/>
      <c r="AE41" s="2369"/>
      <c r="AF41" s="2369"/>
      <c r="AG41" s="2369"/>
      <c r="AH41" s="2369"/>
      <c r="AI41" s="2369"/>
      <c r="AJ41" s="2399"/>
    </row>
    <row r="42" spans="1:36" ht="13.5" customHeight="1">
      <c r="A42" s="2362"/>
      <c r="B42" s="2368"/>
      <c r="C42" s="2368"/>
      <c r="D42" s="2368"/>
      <c r="E42" s="2368"/>
      <c r="F42" s="2368"/>
      <c r="G42" s="2368"/>
      <c r="H42" s="2368"/>
      <c r="I42" s="2368"/>
      <c r="J42" s="2368"/>
      <c r="K42" s="2368"/>
      <c r="L42" s="2368"/>
      <c r="M42" s="2368"/>
      <c r="N42" s="2368"/>
      <c r="O42" s="2393"/>
      <c r="P42" s="2386"/>
      <c r="Q42" s="2368"/>
      <c r="R42" s="2368"/>
      <c r="S42" s="2368"/>
      <c r="T42" s="2368"/>
      <c r="U42" s="2368"/>
      <c r="V42" s="2368"/>
      <c r="W42" s="2368"/>
      <c r="X42" s="2368"/>
      <c r="Y42" s="2368"/>
      <c r="Z42" s="2393"/>
      <c r="AA42" s="2386"/>
      <c r="AB42" s="2368"/>
      <c r="AC42" s="2368"/>
      <c r="AD42" s="2368"/>
      <c r="AE42" s="2368"/>
      <c r="AF42" s="2368"/>
      <c r="AG42" s="2368"/>
      <c r="AH42" s="2368"/>
      <c r="AI42" s="2368"/>
      <c r="AJ42" s="2397"/>
    </row>
    <row r="43" spans="1:36" ht="13.5" customHeight="1">
      <c r="A43" s="2363"/>
      <c r="B43" s="2369"/>
      <c r="C43" s="2369"/>
      <c r="D43" s="2369"/>
      <c r="E43" s="2369"/>
      <c r="F43" s="2369"/>
      <c r="G43" s="2369"/>
      <c r="H43" s="2369"/>
      <c r="I43" s="2369"/>
      <c r="J43" s="2369"/>
      <c r="K43" s="2369"/>
      <c r="L43" s="2369"/>
      <c r="M43" s="2369"/>
      <c r="N43" s="2369"/>
      <c r="O43" s="2384"/>
      <c r="P43" s="2390"/>
      <c r="Q43" s="2369"/>
      <c r="R43" s="2369"/>
      <c r="S43" s="2369"/>
      <c r="T43" s="2369"/>
      <c r="U43" s="2369"/>
      <c r="V43" s="2369"/>
      <c r="W43" s="2369"/>
      <c r="X43" s="2369"/>
      <c r="Y43" s="2369"/>
      <c r="Z43" s="2384"/>
      <c r="AA43" s="2390"/>
      <c r="AB43" s="2369"/>
      <c r="AC43" s="2369"/>
      <c r="AD43" s="2369"/>
      <c r="AE43" s="2369"/>
      <c r="AF43" s="2369"/>
      <c r="AG43" s="2369"/>
      <c r="AH43" s="2369"/>
      <c r="AI43" s="2369"/>
      <c r="AJ43" s="2399"/>
    </row>
    <row r="44" spans="1:36" ht="13.5" customHeight="1">
      <c r="A44" s="2362"/>
      <c r="B44" s="2368"/>
      <c r="C44" s="2368"/>
      <c r="D44" s="2368"/>
      <c r="E44" s="2368"/>
      <c r="F44" s="2368"/>
      <c r="G44" s="2368"/>
      <c r="H44" s="2368"/>
      <c r="I44" s="2368"/>
      <c r="J44" s="2368"/>
      <c r="K44" s="2368"/>
      <c r="L44" s="2368"/>
      <c r="M44" s="2368"/>
      <c r="N44" s="2368"/>
      <c r="O44" s="2393"/>
      <c r="P44" s="2386"/>
      <c r="Q44" s="2368"/>
      <c r="R44" s="2368"/>
      <c r="S44" s="2368"/>
      <c r="T44" s="2368"/>
      <c r="U44" s="2368"/>
      <c r="V44" s="2368"/>
      <c r="W44" s="2368"/>
      <c r="X44" s="2368"/>
      <c r="Y44" s="2368"/>
      <c r="Z44" s="2393"/>
      <c r="AA44" s="2386"/>
      <c r="AB44" s="2368"/>
      <c r="AC44" s="2368"/>
      <c r="AD44" s="2368"/>
      <c r="AE44" s="2368"/>
      <c r="AF44" s="2368"/>
      <c r="AG44" s="2368"/>
      <c r="AH44" s="2368"/>
      <c r="AI44" s="2368"/>
      <c r="AJ44" s="2397"/>
    </row>
    <row r="45" spans="1:36" ht="13.5" customHeight="1">
      <c r="A45" s="2364"/>
      <c r="B45" s="2370"/>
      <c r="C45" s="2370"/>
      <c r="D45" s="2370"/>
      <c r="E45" s="2370"/>
      <c r="F45" s="2370"/>
      <c r="G45" s="2370"/>
      <c r="H45" s="2370"/>
      <c r="I45" s="2370"/>
      <c r="J45" s="2370"/>
      <c r="K45" s="2370"/>
      <c r="L45" s="2370"/>
      <c r="M45" s="2370"/>
      <c r="N45" s="2370"/>
      <c r="O45" s="2394"/>
      <c r="P45" s="2391"/>
      <c r="Q45" s="2370"/>
      <c r="R45" s="2370"/>
      <c r="S45" s="2370"/>
      <c r="T45" s="2370"/>
      <c r="U45" s="2370"/>
      <c r="V45" s="2370"/>
      <c r="W45" s="2370"/>
      <c r="X45" s="2370"/>
      <c r="Y45" s="2370"/>
      <c r="Z45" s="2394"/>
      <c r="AA45" s="2391"/>
      <c r="AB45" s="2370"/>
      <c r="AC45" s="2370"/>
      <c r="AD45" s="2370"/>
      <c r="AE45" s="2370"/>
      <c r="AF45" s="2370"/>
      <c r="AG45" s="2370"/>
      <c r="AH45" s="2370"/>
      <c r="AI45" s="2370"/>
      <c r="AJ45" s="2400"/>
    </row>
    <row r="46" spans="1:36" ht="13.5" customHeight="1">
      <c r="X46" s="544"/>
      <c r="Y46" s="544"/>
      <c r="Z46" s="544"/>
      <c r="AA46" s="544"/>
      <c r="AB46" s="544"/>
    </row>
    <row r="47" spans="1:36" ht="13.5" customHeight="1">
      <c r="X47" s="544"/>
      <c r="Y47" s="544"/>
      <c r="Z47" s="544"/>
      <c r="AA47" s="544"/>
      <c r="AB47" s="544"/>
    </row>
    <row r="48" spans="1:36" ht="13.5" customHeight="1">
      <c r="B48" s="855" t="s">
        <v>2151</v>
      </c>
      <c r="R48" s="2395"/>
      <c r="S48" s="2395"/>
      <c r="T48" s="2395"/>
      <c r="U48" s="2395"/>
      <c r="V48" s="2395"/>
      <c r="W48" s="2395"/>
      <c r="X48" s="2395"/>
      <c r="Y48" s="2395"/>
      <c r="Z48" s="2395"/>
      <c r="AA48" s="2395"/>
      <c r="AB48" s="855" t="s">
        <v>1061</v>
      </c>
    </row>
    <row r="49" spans="3:28" ht="13.5" customHeight="1">
      <c r="C49" s="855" t="s">
        <v>1233</v>
      </c>
      <c r="E49" s="855" t="s">
        <v>602</v>
      </c>
      <c r="X49" s="544"/>
      <c r="Y49" s="544"/>
      <c r="Z49" s="544"/>
      <c r="AA49" s="544"/>
      <c r="AB49" s="544"/>
    </row>
    <row r="50" spans="3:28" ht="13.5" customHeight="1">
      <c r="X50" s="544"/>
      <c r="Y50" s="544"/>
      <c r="Z50" s="544"/>
      <c r="AA50" s="544"/>
      <c r="AB50" s="544"/>
    </row>
    <row r="51" spans="3:28" ht="13.5" customHeight="1">
      <c r="X51" s="544"/>
      <c r="Y51" s="544"/>
      <c r="Z51" s="544"/>
      <c r="AA51" s="544"/>
      <c r="AB51" s="544"/>
    </row>
    <row r="52" spans="3:28" ht="13.5" customHeight="1">
      <c r="X52" s="544"/>
      <c r="Y52" s="544"/>
      <c r="Z52" s="544"/>
      <c r="AA52" s="544"/>
      <c r="AB52" s="544"/>
    </row>
    <row r="53" spans="3:28" ht="13.5" customHeight="1"/>
    <row r="54" spans="3:28" ht="13.5" customHeight="1"/>
    <row r="55" spans="3:28" ht="13.5" customHeight="1"/>
    <row r="56" spans="3:28" ht="13.5" customHeight="1"/>
    <row r="57" spans="3:28" ht="13.5" customHeight="1"/>
    <row r="58" spans="3:28" ht="13.5" customHeight="1"/>
    <row r="59" spans="3:28" ht="13.5" customHeight="1"/>
    <row r="60" spans="3:28" ht="13.5" customHeight="1"/>
    <row r="61" spans="3:28" ht="13.5" customHeight="1"/>
    <row r="62" spans="3:28" ht="13.5" customHeight="1"/>
    <row r="63" spans="3:28" ht="13.5" customHeight="1"/>
    <row r="64" spans="3: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sheetData>
  <mergeCells count="34">
    <mergeCell ref="M1:AJ1"/>
    <mergeCell ref="Q28:Y28"/>
    <mergeCell ref="A38:O38"/>
    <mergeCell ref="P38:Z38"/>
    <mergeCell ref="AA38:AJ38"/>
    <mergeCell ref="A39:O39"/>
    <mergeCell ref="P39:Z39"/>
    <mergeCell ref="AA39:AJ39"/>
    <mergeCell ref="A40:O40"/>
    <mergeCell ref="P40:Z40"/>
    <mergeCell ref="AA40:AJ40"/>
    <mergeCell ref="A41:O41"/>
    <mergeCell ref="P41:Z41"/>
    <mergeCell ref="AA41:AJ41"/>
    <mergeCell ref="A42:O42"/>
    <mergeCell ref="P42:Z42"/>
    <mergeCell ref="AA42:AJ42"/>
    <mergeCell ref="A43:O43"/>
    <mergeCell ref="P43:Z43"/>
    <mergeCell ref="AA43:AJ43"/>
    <mergeCell ref="A44:O44"/>
    <mergeCell ref="P44:Z44"/>
    <mergeCell ref="AA44:AJ44"/>
    <mergeCell ref="A45:O45"/>
    <mergeCell ref="P45:Z45"/>
    <mergeCell ref="AA45:AJ45"/>
    <mergeCell ref="R48:AA48"/>
    <mergeCell ref="D10:K11"/>
    <mergeCell ref="L10:X11"/>
    <mergeCell ref="Y10:AJ11"/>
    <mergeCell ref="A36:O37"/>
    <mergeCell ref="P36:Z37"/>
    <mergeCell ref="AA36:AJ37"/>
    <mergeCell ref="A10:C23"/>
  </mergeCells>
  <phoneticPr fontId="25"/>
  <pageMargins left="0.7" right="0.7" top="0.75" bottom="0.75" header="0.3" footer="0.3"/>
  <pageSetup paperSize="9" fitToWidth="1" fitToHeight="1" orientation="portrait" usePrinterDefaults="1" r:id="rId1"/>
</worksheet>
</file>

<file path=xl/worksheets/sheet55.xml><?xml version="1.0" encoding="utf-8"?>
<worksheet xmlns="http://schemas.openxmlformats.org/spreadsheetml/2006/main" xmlns:r="http://schemas.openxmlformats.org/officeDocument/2006/relationships" xmlns:mc="http://schemas.openxmlformats.org/markup-compatibility/2006">
  <dimension ref="A1:AJ54"/>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A1" s="855" t="s">
        <v>2159</v>
      </c>
      <c r="AB1" s="2396" t="s">
        <v>969</v>
      </c>
      <c r="AC1" s="687"/>
      <c r="AD1" s="687"/>
      <c r="AE1" s="687"/>
      <c r="AF1" s="687"/>
      <c r="AG1" s="687"/>
      <c r="AH1" s="687"/>
      <c r="AI1" s="687"/>
      <c r="AJ1" s="1121"/>
    </row>
    <row r="2" spans="1:36" ht="13.5" customHeight="1"/>
    <row r="3" spans="1:36" ht="13.5" customHeight="1">
      <c r="A3" s="855" t="s">
        <v>2161</v>
      </c>
    </row>
    <row r="4" spans="1:36" ht="13.5" customHeight="1">
      <c r="A4" s="855" t="s">
        <v>167</v>
      </c>
    </row>
    <row r="5" spans="1:36" ht="13.5" customHeight="1">
      <c r="B5" s="855" t="s">
        <v>1680</v>
      </c>
      <c r="C5" s="855" t="s">
        <v>989</v>
      </c>
      <c r="D5" s="1297"/>
      <c r="E5" s="1297"/>
      <c r="F5" s="1297"/>
      <c r="G5" s="1297"/>
      <c r="H5" s="1297"/>
      <c r="I5" s="1297"/>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B6" s="855" t="s">
        <v>1680</v>
      </c>
      <c r="C6" s="855" t="s">
        <v>2163</v>
      </c>
      <c r="D6" s="1297"/>
      <c r="E6" s="1297"/>
      <c r="F6" s="1297"/>
      <c r="G6" s="1297"/>
      <c r="H6" s="1297"/>
      <c r="I6" s="1297"/>
    </row>
    <row r="7" spans="1:36" ht="13.5" customHeight="1">
      <c r="B7" s="855" t="s">
        <v>1680</v>
      </c>
      <c r="C7" s="855" t="s">
        <v>347</v>
      </c>
      <c r="D7" s="1297"/>
      <c r="E7" s="1297"/>
      <c r="F7" s="1297"/>
      <c r="G7" s="1297"/>
      <c r="H7" s="1297"/>
      <c r="I7" s="1297"/>
    </row>
    <row r="8" spans="1:36" ht="13.5" customHeight="1">
      <c r="C8" s="855" t="s">
        <v>2164</v>
      </c>
      <c r="D8" s="1297"/>
      <c r="E8" s="1297"/>
      <c r="F8" s="1297"/>
      <c r="G8" s="1297"/>
      <c r="H8" s="1297"/>
      <c r="I8" s="1297"/>
    </row>
    <row r="9" spans="1:36" ht="13.5" customHeight="1">
      <c r="D9" s="1297"/>
      <c r="E9" s="1297"/>
      <c r="F9" s="1297"/>
      <c r="G9" s="1297"/>
      <c r="H9" s="1297"/>
      <c r="I9" s="1297"/>
    </row>
    <row r="10" spans="1:36" ht="13.5" customHeight="1">
      <c r="B10" s="855" t="s">
        <v>854</v>
      </c>
    </row>
    <row r="11" spans="1:36" ht="13.5" customHeight="1">
      <c r="X11" s="544"/>
      <c r="Y11" s="544"/>
      <c r="Z11" s="544"/>
      <c r="AA11" s="544"/>
      <c r="AB11" s="544"/>
    </row>
    <row r="12" spans="1:36" ht="13.5" customHeight="1">
      <c r="A12" s="2359" t="s">
        <v>0</v>
      </c>
      <c r="B12" s="2365"/>
      <c r="C12" s="2371"/>
      <c r="D12" s="2374" t="s">
        <v>1211</v>
      </c>
      <c r="E12" s="461"/>
      <c r="F12" s="461"/>
      <c r="G12" s="461"/>
      <c r="H12" s="461"/>
      <c r="I12" s="461"/>
      <c r="J12" s="461"/>
      <c r="K12" s="2378"/>
      <c r="L12" s="2374" t="s">
        <v>484</v>
      </c>
      <c r="M12" s="461"/>
      <c r="N12" s="461"/>
      <c r="O12" s="461"/>
      <c r="P12" s="461"/>
      <c r="Q12" s="461"/>
      <c r="R12" s="461"/>
      <c r="S12" s="461"/>
      <c r="T12" s="461"/>
      <c r="U12" s="461"/>
      <c r="V12" s="461"/>
      <c r="W12" s="461"/>
      <c r="X12" s="2378"/>
      <c r="Y12" s="527" t="s">
        <v>1895</v>
      </c>
      <c r="Z12" s="530"/>
      <c r="AA12" s="530"/>
      <c r="AB12" s="530"/>
      <c r="AC12" s="530"/>
      <c r="AD12" s="530"/>
      <c r="AE12" s="530"/>
      <c r="AF12" s="530"/>
      <c r="AG12" s="530"/>
      <c r="AH12" s="530"/>
      <c r="AI12" s="530"/>
      <c r="AJ12" s="539"/>
    </row>
    <row r="13" spans="1:36" ht="13.5" customHeight="1">
      <c r="A13" s="2360"/>
      <c r="B13" s="2366"/>
      <c r="C13" s="2372"/>
      <c r="D13" s="2375"/>
      <c r="E13" s="456"/>
      <c r="F13" s="456"/>
      <c r="G13" s="456"/>
      <c r="H13" s="456"/>
      <c r="I13" s="456"/>
      <c r="J13" s="456"/>
      <c r="K13" s="2379"/>
      <c r="L13" s="2375"/>
      <c r="M13" s="456"/>
      <c r="N13" s="456"/>
      <c r="O13" s="456"/>
      <c r="P13" s="456"/>
      <c r="Q13" s="456"/>
      <c r="R13" s="456"/>
      <c r="S13" s="456"/>
      <c r="T13" s="456"/>
      <c r="U13" s="456"/>
      <c r="V13" s="456"/>
      <c r="W13" s="456"/>
      <c r="X13" s="2379"/>
      <c r="Y13" s="528"/>
      <c r="Z13" s="531"/>
      <c r="AA13" s="531"/>
      <c r="AB13" s="531"/>
      <c r="AC13" s="531"/>
      <c r="AD13" s="531"/>
      <c r="AE13" s="531"/>
      <c r="AF13" s="531"/>
      <c r="AG13" s="531"/>
      <c r="AH13" s="531"/>
      <c r="AI13" s="531"/>
      <c r="AJ13" s="540"/>
    </row>
    <row r="14" spans="1:36" ht="13.5" customHeight="1">
      <c r="A14" s="2360"/>
      <c r="B14" s="2366"/>
      <c r="C14" s="2372"/>
      <c r="D14" s="2368" t="s">
        <v>1747</v>
      </c>
      <c r="E14" s="2368" t="s">
        <v>1716</v>
      </c>
      <c r="F14" s="2368"/>
      <c r="G14" s="2368"/>
      <c r="H14" s="2368"/>
      <c r="I14" s="2376"/>
      <c r="J14" s="2376"/>
      <c r="K14" s="2380"/>
      <c r="L14" s="2386" t="s">
        <v>801</v>
      </c>
      <c r="M14" s="2392"/>
      <c r="N14" s="2392"/>
      <c r="O14" s="2392"/>
      <c r="P14" s="2392"/>
      <c r="Q14" s="2392"/>
      <c r="R14" s="2392"/>
      <c r="S14" s="2392"/>
      <c r="T14" s="2368"/>
      <c r="U14" s="2392"/>
      <c r="V14" s="2376"/>
      <c r="W14" s="2368"/>
      <c r="X14" s="2393"/>
      <c r="Y14" s="2386" t="s">
        <v>1680</v>
      </c>
      <c r="Z14" s="2376" t="s">
        <v>657</v>
      </c>
      <c r="AA14" s="2376"/>
      <c r="AB14" s="2376"/>
      <c r="AC14" s="2368"/>
      <c r="AD14" s="2368"/>
      <c r="AE14" s="2368"/>
      <c r="AF14" s="2368"/>
      <c r="AG14" s="2368"/>
      <c r="AH14" s="2368"/>
      <c r="AI14" s="2368"/>
      <c r="AJ14" s="2397"/>
    </row>
    <row r="15" spans="1:36" ht="13.5" customHeight="1">
      <c r="A15" s="2360"/>
      <c r="B15" s="2366"/>
      <c r="C15" s="2372"/>
      <c r="E15" s="855" t="s">
        <v>2076</v>
      </c>
      <c r="I15" s="544"/>
      <c r="J15" s="544"/>
      <c r="K15" s="2381"/>
      <c r="L15" s="2387" t="s">
        <v>1680</v>
      </c>
      <c r="M15" s="855" t="s">
        <v>468</v>
      </c>
      <c r="Q15" s="855" t="s">
        <v>1680</v>
      </c>
      <c r="R15" s="855" t="s">
        <v>319</v>
      </c>
      <c r="X15" s="2383"/>
      <c r="Y15" s="2387" t="s">
        <v>1680</v>
      </c>
      <c r="Z15" s="544" t="s">
        <v>37</v>
      </c>
      <c r="AJ15" s="2398"/>
    </row>
    <row r="16" spans="1:36" ht="13.5" customHeight="1">
      <c r="A16" s="2360"/>
      <c r="B16" s="2366"/>
      <c r="C16" s="2372"/>
      <c r="D16" s="2369"/>
      <c r="E16" s="2369"/>
      <c r="F16" s="2369"/>
      <c r="G16" s="2369"/>
      <c r="H16" s="2369"/>
      <c r="I16" s="1727"/>
      <c r="J16" s="1727"/>
      <c r="K16" s="2382"/>
      <c r="L16" s="2388"/>
      <c r="M16" s="1727"/>
      <c r="N16" s="2369"/>
      <c r="O16" s="2369"/>
      <c r="P16" s="2369"/>
      <c r="Q16" s="2369"/>
      <c r="R16" s="2369"/>
      <c r="S16" s="2369"/>
      <c r="T16" s="2369"/>
      <c r="U16" s="2369"/>
      <c r="V16" s="2369"/>
      <c r="W16" s="2369"/>
      <c r="X16" s="2382"/>
      <c r="Y16" s="2390" t="s">
        <v>596</v>
      </c>
      <c r="Z16" s="1727"/>
      <c r="AA16" s="1727"/>
      <c r="AB16" s="1727"/>
      <c r="AC16" s="2369"/>
      <c r="AD16" s="2369"/>
      <c r="AE16" s="2369"/>
      <c r="AF16" s="2369"/>
      <c r="AG16" s="2369"/>
      <c r="AH16" s="2369"/>
      <c r="AI16" s="2369"/>
      <c r="AJ16" s="2399"/>
    </row>
    <row r="17" spans="1:36" ht="13.5" customHeight="1">
      <c r="A17" s="2360"/>
      <c r="B17" s="2366"/>
      <c r="C17" s="2372"/>
      <c r="D17" s="2368" t="s">
        <v>1737</v>
      </c>
      <c r="E17" s="2368" t="s">
        <v>241</v>
      </c>
      <c r="F17" s="2368"/>
      <c r="G17" s="2368"/>
      <c r="H17" s="2368"/>
      <c r="I17" s="2376"/>
      <c r="J17" s="2376"/>
      <c r="K17" s="2380"/>
      <c r="L17" s="2389" t="s">
        <v>505</v>
      </c>
      <c r="M17" s="2376"/>
      <c r="N17" s="2368"/>
      <c r="O17" s="2368"/>
      <c r="P17" s="2368"/>
      <c r="Q17" s="2368"/>
      <c r="R17" s="2368"/>
      <c r="S17" s="2368"/>
      <c r="T17" s="2368"/>
      <c r="U17" s="2368"/>
      <c r="V17" s="2368"/>
      <c r="W17" s="2368"/>
      <c r="X17" s="2380"/>
      <c r="Y17" s="2386" t="s">
        <v>1680</v>
      </c>
      <c r="Z17" s="2376" t="s">
        <v>657</v>
      </c>
      <c r="AA17" s="2376"/>
      <c r="AB17" s="2376"/>
      <c r="AC17" s="2368"/>
      <c r="AD17" s="2368"/>
      <c r="AE17" s="2368"/>
      <c r="AF17" s="2368"/>
      <c r="AG17" s="2368"/>
      <c r="AH17" s="2368"/>
      <c r="AI17" s="2368"/>
      <c r="AJ17" s="2397"/>
    </row>
    <row r="18" spans="1:36" ht="13.5" customHeight="1">
      <c r="A18" s="2360"/>
      <c r="B18" s="2366"/>
      <c r="C18" s="2372"/>
      <c r="K18" s="2383"/>
      <c r="L18" s="2387" t="s">
        <v>1680</v>
      </c>
      <c r="M18" s="855" t="s">
        <v>468</v>
      </c>
      <c r="Q18" s="855" t="s">
        <v>1680</v>
      </c>
      <c r="R18" s="855" t="s">
        <v>319</v>
      </c>
      <c r="X18" s="2381"/>
      <c r="Y18" s="2387" t="s">
        <v>1680</v>
      </c>
      <c r="Z18" s="544" t="s">
        <v>37</v>
      </c>
      <c r="AA18" s="544"/>
      <c r="AB18" s="544"/>
      <c r="AJ18" s="2398"/>
    </row>
    <row r="19" spans="1:36" ht="13.5" customHeight="1">
      <c r="A19" s="2360"/>
      <c r="B19" s="2366"/>
      <c r="C19" s="2372"/>
      <c r="D19" s="2369"/>
      <c r="E19" s="2369"/>
      <c r="F19" s="2369"/>
      <c r="G19" s="2369"/>
      <c r="H19" s="2369"/>
      <c r="I19" s="1727"/>
      <c r="J19" s="1727"/>
      <c r="K19" s="2382"/>
      <c r="L19" s="2388"/>
      <c r="M19" s="1727"/>
      <c r="N19" s="2369"/>
      <c r="O19" s="2369"/>
      <c r="P19" s="2369"/>
      <c r="Q19" s="2369"/>
      <c r="R19" s="2369"/>
      <c r="S19" s="2369"/>
      <c r="T19" s="2369"/>
      <c r="U19" s="2369"/>
      <c r="V19" s="2369"/>
      <c r="W19" s="2369"/>
      <c r="X19" s="2382"/>
      <c r="Y19" s="2390" t="s">
        <v>596</v>
      </c>
      <c r="Z19" s="1727"/>
      <c r="AA19" s="1727"/>
      <c r="AB19" s="1727"/>
      <c r="AC19" s="2369"/>
      <c r="AD19" s="2369"/>
      <c r="AE19" s="2369"/>
      <c r="AF19" s="2369"/>
      <c r="AG19" s="2369"/>
      <c r="AH19" s="2369"/>
      <c r="AI19" s="2369"/>
      <c r="AJ19" s="2399"/>
    </row>
    <row r="20" spans="1:36" ht="13.5" customHeight="1">
      <c r="A20" s="2360"/>
      <c r="B20" s="2366"/>
      <c r="C20" s="2372"/>
      <c r="D20" s="2368" t="s">
        <v>2142</v>
      </c>
      <c r="E20" s="2368" t="s">
        <v>589</v>
      </c>
      <c r="F20" s="2368"/>
      <c r="G20" s="2368"/>
      <c r="H20" s="2368"/>
      <c r="I20" s="2376"/>
      <c r="J20" s="2376"/>
      <c r="K20" s="2380"/>
      <c r="L20" s="2389" t="s">
        <v>1683</v>
      </c>
      <c r="M20" s="2376"/>
      <c r="N20" s="2368"/>
      <c r="O20" s="2368"/>
      <c r="P20" s="2368"/>
      <c r="Q20" s="2368"/>
      <c r="R20" s="2368"/>
      <c r="S20" s="2368"/>
      <c r="T20" s="2368"/>
      <c r="U20" s="2368"/>
      <c r="V20" s="2368"/>
      <c r="W20" s="2368"/>
      <c r="X20" s="2393"/>
      <c r="Y20" s="2386" t="s">
        <v>1680</v>
      </c>
      <c r="Z20" s="2376" t="s">
        <v>657</v>
      </c>
      <c r="AA20" s="2368"/>
      <c r="AB20" s="2368"/>
      <c r="AC20" s="2368"/>
      <c r="AD20" s="2368"/>
      <c r="AE20" s="2368"/>
      <c r="AF20" s="2368"/>
      <c r="AG20" s="2368"/>
      <c r="AH20" s="2368"/>
      <c r="AI20" s="2368"/>
      <c r="AJ20" s="2397"/>
    </row>
    <row r="21" spans="1:36" ht="13.5" customHeight="1">
      <c r="A21" s="2360"/>
      <c r="B21" s="2366"/>
      <c r="C21" s="2372"/>
      <c r="D21" s="2369"/>
      <c r="E21" s="2369" t="s">
        <v>690</v>
      </c>
      <c r="F21" s="2369"/>
      <c r="G21" s="2369"/>
      <c r="H21" s="2369"/>
      <c r="I21" s="1727"/>
      <c r="J21" s="1727"/>
      <c r="K21" s="2382"/>
      <c r="L21" s="2390" t="s">
        <v>1680</v>
      </c>
      <c r="M21" s="2369" t="s">
        <v>468</v>
      </c>
      <c r="N21" s="2369"/>
      <c r="O21" s="2369"/>
      <c r="P21" s="2369"/>
      <c r="Q21" s="2369" t="s">
        <v>1680</v>
      </c>
      <c r="R21" s="2369" t="s">
        <v>319</v>
      </c>
      <c r="S21" s="2369"/>
      <c r="T21" s="2369"/>
      <c r="U21" s="2369"/>
      <c r="V21" s="2369"/>
      <c r="W21" s="2369"/>
      <c r="X21" s="2382"/>
      <c r="Y21" s="2390" t="s">
        <v>1680</v>
      </c>
      <c r="Z21" s="1727" t="s">
        <v>37</v>
      </c>
      <c r="AA21" s="1727"/>
      <c r="AB21" s="1727"/>
      <c r="AC21" s="2369"/>
      <c r="AD21" s="2369"/>
      <c r="AE21" s="2369"/>
      <c r="AF21" s="2369"/>
      <c r="AG21" s="2369"/>
      <c r="AH21" s="2369"/>
      <c r="AI21" s="2369"/>
      <c r="AJ21" s="2399"/>
    </row>
    <row r="22" spans="1:36" ht="13.5" customHeight="1">
      <c r="A22" s="2360"/>
      <c r="B22" s="2366"/>
      <c r="C22" s="2372"/>
      <c r="D22" s="2368" t="s">
        <v>1174</v>
      </c>
      <c r="E22" s="2368" t="s">
        <v>2143</v>
      </c>
      <c r="F22" s="2368"/>
      <c r="G22" s="2368"/>
      <c r="H22" s="2368"/>
      <c r="I22" s="2376"/>
      <c r="J22" s="2376"/>
      <c r="K22" s="2380"/>
      <c r="L22" s="2389" t="s">
        <v>2144</v>
      </c>
      <c r="M22" s="2376"/>
      <c r="N22" s="2368"/>
      <c r="O22" s="2368"/>
      <c r="P22" s="2368"/>
      <c r="Q22" s="2368"/>
      <c r="R22" s="2368"/>
      <c r="S22" s="2368"/>
      <c r="T22" s="2368"/>
      <c r="U22" s="2368"/>
      <c r="V22" s="2368"/>
      <c r="W22" s="2368"/>
      <c r="X22" s="2380"/>
      <c r="Y22" s="2386" t="s">
        <v>1680</v>
      </c>
      <c r="Z22" s="2376" t="s">
        <v>657</v>
      </c>
      <c r="AA22" s="2376"/>
      <c r="AB22" s="2376"/>
      <c r="AC22" s="2368"/>
      <c r="AD22" s="2368"/>
      <c r="AE22" s="2368"/>
      <c r="AF22" s="2368"/>
      <c r="AG22" s="2368"/>
      <c r="AH22" s="2368"/>
      <c r="AI22" s="2368"/>
      <c r="AJ22" s="2397"/>
    </row>
    <row r="23" spans="1:36" ht="13.5" customHeight="1">
      <c r="A23" s="2360"/>
      <c r="B23" s="2366"/>
      <c r="C23" s="2372"/>
      <c r="D23" s="2369"/>
      <c r="E23" s="2369" t="s">
        <v>127</v>
      </c>
      <c r="F23" s="2369"/>
      <c r="G23" s="2369"/>
      <c r="H23" s="2369"/>
      <c r="I23" s="2369"/>
      <c r="J23" s="2369"/>
      <c r="K23" s="2384"/>
      <c r="L23" s="2390" t="s">
        <v>1680</v>
      </c>
      <c r="M23" s="2369" t="s">
        <v>468</v>
      </c>
      <c r="N23" s="2369"/>
      <c r="O23" s="2369"/>
      <c r="P23" s="2369"/>
      <c r="Q23" s="2369" t="s">
        <v>1680</v>
      </c>
      <c r="R23" s="2369" t="s">
        <v>319</v>
      </c>
      <c r="S23" s="2369"/>
      <c r="T23" s="2369"/>
      <c r="U23" s="2369"/>
      <c r="V23" s="2369"/>
      <c r="W23" s="2369"/>
      <c r="X23" s="2382"/>
      <c r="Y23" s="2390" t="s">
        <v>1680</v>
      </c>
      <c r="Z23" s="1727" t="s">
        <v>37</v>
      </c>
      <c r="AA23" s="1727"/>
      <c r="AB23" s="1727"/>
      <c r="AC23" s="2369"/>
      <c r="AD23" s="2369"/>
      <c r="AE23" s="2369"/>
      <c r="AF23" s="2369"/>
      <c r="AG23" s="2369"/>
      <c r="AH23" s="2369"/>
      <c r="AI23" s="2369"/>
      <c r="AJ23" s="2399"/>
    </row>
    <row r="24" spans="1:36" ht="13.5" customHeight="1">
      <c r="A24" s="2360"/>
      <c r="B24" s="2366"/>
      <c r="C24" s="2372"/>
      <c r="D24" s="2368" t="s">
        <v>536</v>
      </c>
      <c r="E24" s="2368" t="s">
        <v>2146</v>
      </c>
      <c r="F24" s="2368"/>
      <c r="G24" s="2368"/>
      <c r="H24" s="2368"/>
      <c r="I24" s="2376"/>
      <c r="J24" s="2376"/>
      <c r="K24" s="2380"/>
      <c r="L24" s="2389" t="s">
        <v>1616</v>
      </c>
      <c r="M24" s="2376"/>
      <c r="N24" s="2368"/>
      <c r="O24" s="2368"/>
      <c r="P24" s="2368"/>
      <c r="Q24" s="2368"/>
      <c r="R24" s="2368"/>
      <c r="S24" s="2368"/>
      <c r="T24" s="2368"/>
      <c r="U24" s="2368"/>
      <c r="V24" s="2368"/>
      <c r="W24" s="2368"/>
      <c r="X24" s="2380"/>
      <c r="Y24" s="2386" t="s">
        <v>1680</v>
      </c>
      <c r="Z24" s="2376" t="s">
        <v>657</v>
      </c>
      <c r="AA24" s="2376"/>
      <c r="AB24" s="2376"/>
      <c r="AC24" s="2368"/>
      <c r="AD24" s="2368"/>
      <c r="AE24" s="2368"/>
      <c r="AF24" s="2368"/>
      <c r="AG24" s="2368"/>
      <c r="AH24" s="2368"/>
      <c r="AI24" s="2368"/>
      <c r="AJ24" s="2397"/>
    </row>
    <row r="25" spans="1:36" ht="13.5" customHeight="1">
      <c r="A25" s="2361"/>
      <c r="B25" s="2367"/>
      <c r="C25" s="2373"/>
      <c r="D25" s="2370"/>
      <c r="E25" s="2370" t="s">
        <v>385</v>
      </c>
      <c r="F25" s="2370"/>
      <c r="G25" s="2370"/>
      <c r="H25" s="2370"/>
      <c r="I25" s="2377"/>
      <c r="J25" s="2377"/>
      <c r="K25" s="2385"/>
      <c r="L25" s="2391" t="s">
        <v>1680</v>
      </c>
      <c r="M25" s="2370" t="s">
        <v>468</v>
      </c>
      <c r="N25" s="2370"/>
      <c r="O25" s="2370"/>
      <c r="P25" s="2370"/>
      <c r="Q25" s="2370" t="s">
        <v>1680</v>
      </c>
      <c r="R25" s="2370" t="s">
        <v>319</v>
      </c>
      <c r="S25" s="2370"/>
      <c r="T25" s="2370"/>
      <c r="U25" s="2370"/>
      <c r="V25" s="2370"/>
      <c r="W25" s="2370"/>
      <c r="X25" s="2394"/>
      <c r="Y25" s="2391" t="s">
        <v>1680</v>
      </c>
      <c r="Z25" s="2377" t="s">
        <v>37</v>
      </c>
      <c r="AA25" s="2370"/>
      <c r="AB25" s="2370"/>
      <c r="AC25" s="2370"/>
      <c r="AD25" s="2370"/>
      <c r="AE25" s="2370"/>
      <c r="AF25" s="2370"/>
      <c r="AG25" s="2370"/>
      <c r="AH25" s="2370"/>
      <c r="AI25" s="2370"/>
      <c r="AJ25" s="2400"/>
    </row>
    <row r="26" spans="1:36" ht="13.5" customHeight="1">
      <c r="I26" s="544"/>
      <c r="J26" s="544"/>
      <c r="K26" s="544"/>
      <c r="L26" s="544"/>
      <c r="M26" s="544"/>
      <c r="X26" s="544"/>
      <c r="Y26" s="544"/>
      <c r="Z26" s="544"/>
      <c r="AA26" s="544"/>
      <c r="AB26" s="544"/>
    </row>
    <row r="27" spans="1:36" ht="13.5" customHeight="1">
      <c r="B27" s="855" t="s">
        <v>49</v>
      </c>
      <c r="I27" s="544"/>
      <c r="J27" s="544"/>
      <c r="K27" s="544"/>
      <c r="L27" s="544"/>
      <c r="M27" s="544"/>
      <c r="X27" s="544"/>
      <c r="Y27" s="544"/>
      <c r="Z27" s="544"/>
      <c r="AA27" s="544"/>
      <c r="AB27" s="544"/>
    </row>
    <row r="28" spans="1:36" ht="13.5" customHeight="1">
      <c r="A28" s="544"/>
      <c r="B28" s="544"/>
      <c r="C28" s="544"/>
      <c r="D28" s="544"/>
      <c r="E28" s="544"/>
      <c r="F28" s="544"/>
      <c r="X28" s="544"/>
      <c r="Y28" s="544"/>
      <c r="Z28" s="544"/>
      <c r="AA28" s="544"/>
      <c r="AB28" s="544"/>
    </row>
    <row r="29" spans="1:36" ht="13.5" customHeight="1">
      <c r="I29" s="544"/>
      <c r="J29" s="544"/>
      <c r="K29" s="544"/>
      <c r="L29" s="544"/>
      <c r="M29" s="544"/>
      <c r="X29" s="544"/>
      <c r="Y29" s="544"/>
      <c r="Z29" s="544"/>
      <c r="AA29" s="544"/>
      <c r="AB29" s="544"/>
    </row>
    <row r="30" spans="1:36" ht="13.5" customHeight="1">
      <c r="B30" s="855" t="s">
        <v>927</v>
      </c>
      <c r="I30" s="544"/>
      <c r="J30" s="544"/>
      <c r="K30" s="544"/>
      <c r="L30" s="544"/>
      <c r="M30" s="544"/>
      <c r="Q30" s="2395"/>
      <c r="R30" s="2395"/>
      <c r="S30" s="2395"/>
      <c r="T30" s="2395"/>
      <c r="U30" s="2395"/>
      <c r="V30" s="2395"/>
      <c r="W30" s="2395"/>
      <c r="X30" s="2395"/>
      <c r="Y30" s="2395"/>
      <c r="Z30" s="855" t="s">
        <v>1061</v>
      </c>
    </row>
    <row r="31" spans="1:36" ht="13.5" customHeight="1">
      <c r="C31" s="855" t="s">
        <v>1233</v>
      </c>
      <c r="E31" s="855" t="s">
        <v>1666</v>
      </c>
      <c r="I31" s="544"/>
      <c r="J31" s="544"/>
      <c r="K31" s="544"/>
      <c r="L31" s="544"/>
      <c r="M31" s="544"/>
      <c r="X31" s="544"/>
      <c r="Y31" s="544"/>
      <c r="Z31" s="544"/>
      <c r="AA31" s="544"/>
      <c r="AB31" s="544"/>
    </row>
    <row r="32" spans="1:36" ht="13.5" customHeight="1">
      <c r="E32" s="855" t="s">
        <v>2149</v>
      </c>
      <c r="I32" s="544"/>
      <c r="J32" s="544"/>
      <c r="K32" s="1751"/>
      <c r="L32" s="544"/>
      <c r="M32" s="544"/>
      <c r="X32" s="544"/>
      <c r="Y32" s="544"/>
      <c r="Z32" s="544"/>
      <c r="AA32" s="544"/>
      <c r="AB32" s="544"/>
    </row>
    <row r="33" spans="1:36" ht="13.5" customHeight="1">
      <c r="E33" s="855" t="s">
        <v>1068</v>
      </c>
      <c r="X33" s="544"/>
      <c r="Y33" s="544"/>
      <c r="Z33" s="544"/>
      <c r="AA33" s="544"/>
      <c r="AB33" s="544"/>
    </row>
    <row r="34" spans="1:36" ht="13.5" customHeight="1">
      <c r="I34" s="544"/>
      <c r="J34" s="544"/>
      <c r="K34" s="544"/>
      <c r="L34" s="544"/>
      <c r="M34" s="544"/>
      <c r="X34" s="544"/>
      <c r="Y34" s="544"/>
      <c r="Z34" s="544"/>
      <c r="AA34" s="544"/>
      <c r="AB34" s="544"/>
    </row>
    <row r="35" spans="1:36" ht="13.5" customHeight="1">
      <c r="I35" s="544"/>
      <c r="J35" s="544"/>
      <c r="K35" s="544"/>
      <c r="L35" s="544"/>
      <c r="M35" s="544"/>
    </row>
    <row r="36" spans="1:36" ht="13.5" customHeight="1">
      <c r="B36" s="855" t="s">
        <v>1660</v>
      </c>
      <c r="I36" s="544"/>
      <c r="J36" s="544"/>
      <c r="K36" s="544"/>
      <c r="L36" s="544"/>
      <c r="M36" s="544"/>
      <c r="X36" s="544"/>
      <c r="Y36" s="544"/>
      <c r="Z36" s="544"/>
      <c r="AA36" s="544"/>
      <c r="AB36" s="544"/>
    </row>
    <row r="37" spans="1:36" ht="13.5" customHeight="1">
      <c r="I37" s="544"/>
      <c r="J37" s="544"/>
      <c r="K37" s="544"/>
      <c r="L37" s="544"/>
      <c r="M37" s="544"/>
      <c r="X37" s="544"/>
      <c r="Y37" s="544"/>
      <c r="Z37" s="544"/>
      <c r="AA37" s="544"/>
      <c r="AB37" s="544"/>
    </row>
    <row r="38" spans="1:36" ht="13.5" customHeight="1">
      <c r="A38" s="458" t="s">
        <v>12</v>
      </c>
      <c r="B38" s="461"/>
      <c r="C38" s="461"/>
      <c r="D38" s="461"/>
      <c r="E38" s="461"/>
      <c r="F38" s="461"/>
      <c r="G38" s="461"/>
      <c r="H38" s="461"/>
      <c r="I38" s="461"/>
      <c r="J38" s="461"/>
      <c r="K38" s="461"/>
      <c r="L38" s="461"/>
      <c r="M38" s="461"/>
      <c r="N38" s="461"/>
      <c r="O38" s="2378"/>
      <c r="P38" s="2374" t="s">
        <v>997</v>
      </c>
      <c r="Q38" s="461"/>
      <c r="R38" s="461"/>
      <c r="S38" s="461"/>
      <c r="T38" s="461"/>
      <c r="U38" s="461"/>
      <c r="V38" s="461"/>
      <c r="W38" s="461"/>
      <c r="X38" s="461"/>
      <c r="Y38" s="461"/>
      <c r="Z38" s="2378"/>
      <c r="AA38" s="527" t="s">
        <v>998</v>
      </c>
      <c r="AB38" s="530"/>
      <c r="AC38" s="530"/>
      <c r="AD38" s="530"/>
      <c r="AE38" s="530"/>
      <c r="AF38" s="530"/>
      <c r="AG38" s="530"/>
      <c r="AH38" s="530"/>
      <c r="AI38" s="530"/>
      <c r="AJ38" s="539"/>
    </row>
    <row r="39" spans="1:36" ht="13.5" customHeight="1">
      <c r="A39" s="455"/>
      <c r="B39" s="456"/>
      <c r="C39" s="456"/>
      <c r="D39" s="456"/>
      <c r="E39" s="456"/>
      <c r="F39" s="456"/>
      <c r="G39" s="456"/>
      <c r="H39" s="456"/>
      <c r="I39" s="456"/>
      <c r="J39" s="456"/>
      <c r="K39" s="456"/>
      <c r="L39" s="456"/>
      <c r="M39" s="456"/>
      <c r="N39" s="456"/>
      <c r="O39" s="2379"/>
      <c r="P39" s="2375"/>
      <c r="Q39" s="456"/>
      <c r="R39" s="456"/>
      <c r="S39" s="456"/>
      <c r="T39" s="456"/>
      <c r="U39" s="456"/>
      <c r="V39" s="456"/>
      <c r="W39" s="456"/>
      <c r="X39" s="456"/>
      <c r="Y39" s="456"/>
      <c r="Z39" s="2379"/>
      <c r="AA39" s="528"/>
      <c r="AB39" s="531"/>
      <c r="AC39" s="531"/>
      <c r="AD39" s="531"/>
      <c r="AE39" s="531"/>
      <c r="AF39" s="531"/>
      <c r="AG39" s="531"/>
      <c r="AH39" s="531"/>
      <c r="AI39" s="531"/>
      <c r="AJ39" s="540"/>
    </row>
    <row r="40" spans="1:36" ht="13.5" customHeight="1">
      <c r="A40" s="2362"/>
      <c r="B40" s="2368"/>
      <c r="C40" s="2368"/>
      <c r="D40" s="2368"/>
      <c r="E40" s="2368"/>
      <c r="F40" s="2368"/>
      <c r="G40" s="2368"/>
      <c r="H40" s="2368"/>
      <c r="I40" s="2368"/>
      <c r="J40" s="2368"/>
      <c r="K40" s="2368"/>
      <c r="L40" s="2368"/>
      <c r="M40" s="2368"/>
      <c r="N40" s="2368"/>
      <c r="O40" s="2393"/>
      <c r="P40" s="2386"/>
      <c r="Q40" s="2368"/>
      <c r="R40" s="2368"/>
      <c r="S40" s="2368"/>
      <c r="T40" s="2368"/>
      <c r="U40" s="2368"/>
      <c r="V40" s="2368"/>
      <c r="W40" s="2368"/>
      <c r="X40" s="2368"/>
      <c r="Y40" s="2368"/>
      <c r="Z40" s="2393"/>
      <c r="AA40" s="2386"/>
      <c r="AB40" s="2368"/>
      <c r="AC40" s="2368"/>
      <c r="AD40" s="2368"/>
      <c r="AE40" s="2368"/>
      <c r="AF40" s="2368"/>
      <c r="AG40" s="2368"/>
      <c r="AH40" s="2368"/>
      <c r="AI40" s="2368"/>
      <c r="AJ40" s="2397"/>
    </row>
    <row r="41" spans="1:36" ht="13.5" customHeight="1">
      <c r="A41" s="2363"/>
      <c r="B41" s="2369"/>
      <c r="C41" s="2369"/>
      <c r="D41" s="2369"/>
      <c r="E41" s="2369"/>
      <c r="F41" s="2369"/>
      <c r="G41" s="2369"/>
      <c r="H41" s="2369"/>
      <c r="I41" s="2369"/>
      <c r="J41" s="2369"/>
      <c r="K41" s="2369"/>
      <c r="L41" s="2369"/>
      <c r="M41" s="2369"/>
      <c r="N41" s="2369"/>
      <c r="O41" s="2384"/>
      <c r="P41" s="2390"/>
      <c r="Q41" s="2369"/>
      <c r="R41" s="2369"/>
      <c r="S41" s="2369"/>
      <c r="T41" s="2369"/>
      <c r="U41" s="2369"/>
      <c r="V41" s="2369"/>
      <c r="W41" s="2369"/>
      <c r="X41" s="2369"/>
      <c r="Y41" s="2369"/>
      <c r="Z41" s="2384"/>
      <c r="AA41" s="2390"/>
      <c r="AB41" s="2369"/>
      <c r="AC41" s="2369"/>
      <c r="AD41" s="2369"/>
      <c r="AE41" s="2369"/>
      <c r="AF41" s="2369"/>
      <c r="AG41" s="2369"/>
      <c r="AH41" s="2369"/>
      <c r="AI41" s="2369"/>
      <c r="AJ41" s="2399"/>
    </row>
    <row r="42" spans="1:36" ht="13.5" customHeight="1">
      <c r="A42" s="2362"/>
      <c r="B42" s="2368"/>
      <c r="C42" s="2368"/>
      <c r="D42" s="2368"/>
      <c r="E42" s="2368"/>
      <c r="F42" s="2368"/>
      <c r="G42" s="2368"/>
      <c r="H42" s="2368"/>
      <c r="I42" s="2368"/>
      <c r="J42" s="2368"/>
      <c r="K42" s="2368"/>
      <c r="L42" s="2368"/>
      <c r="M42" s="2368"/>
      <c r="N42" s="2368"/>
      <c r="O42" s="2393"/>
      <c r="P42" s="2386"/>
      <c r="Q42" s="2368"/>
      <c r="R42" s="2368"/>
      <c r="S42" s="2368"/>
      <c r="T42" s="2368"/>
      <c r="U42" s="2368"/>
      <c r="V42" s="2368"/>
      <c r="W42" s="2368"/>
      <c r="X42" s="2368"/>
      <c r="Y42" s="2368"/>
      <c r="Z42" s="2393"/>
      <c r="AA42" s="2386"/>
      <c r="AB42" s="2368"/>
      <c r="AC42" s="2368"/>
      <c r="AD42" s="2368"/>
      <c r="AE42" s="2368"/>
      <c r="AF42" s="2368"/>
      <c r="AG42" s="2368"/>
      <c r="AH42" s="2368"/>
      <c r="AI42" s="2368"/>
      <c r="AJ42" s="2397"/>
    </row>
    <row r="43" spans="1:36" ht="13.5" customHeight="1">
      <c r="A43" s="2363"/>
      <c r="B43" s="2369"/>
      <c r="C43" s="2369"/>
      <c r="D43" s="2369"/>
      <c r="E43" s="2369"/>
      <c r="F43" s="2369"/>
      <c r="G43" s="2369"/>
      <c r="H43" s="2369"/>
      <c r="I43" s="2369"/>
      <c r="J43" s="2369"/>
      <c r="K43" s="2369"/>
      <c r="L43" s="2369"/>
      <c r="M43" s="2369"/>
      <c r="N43" s="2369"/>
      <c r="O43" s="2384"/>
      <c r="P43" s="2390"/>
      <c r="Q43" s="2369"/>
      <c r="R43" s="2369"/>
      <c r="S43" s="2369"/>
      <c r="T43" s="2369"/>
      <c r="U43" s="2369"/>
      <c r="V43" s="2369"/>
      <c r="W43" s="2369"/>
      <c r="X43" s="2369"/>
      <c r="Y43" s="2369"/>
      <c r="Z43" s="2384"/>
      <c r="AA43" s="2390"/>
      <c r="AB43" s="2369"/>
      <c r="AC43" s="2369"/>
      <c r="AD43" s="2369"/>
      <c r="AE43" s="2369"/>
      <c r="AF43" s="2369"/>
      <c r="AG43" s="2369"/>
      <c r="AH43" s="2369"/>
      <c r="AI43" s="2369"/>
      <c r="AJ43" s="2399"/>
    </row>
    <row r="44" spans="1:36" ht="13.5" customHeight="1">
      <c r="A44" s="2362"/>
      <c r="B44" s="2368"/>
      <c r="C44" s="2368"/>
      <c r="D44" s="2368"/>
      <c r="E44" s="2368"/>
      <c r="F44" s="2368"/>
      <c r="G44" s="2368"/>
      <c r="H44" s="2368"/>
      <c r="I44" s="2368"/>
      <c r="J44" s="2368"/>
      <c r="K44" s="2368"/>
      <c r="L44" s="2368"/>
      <c r="M44" s="2368"/>
      <c r="N44" s="2368"/>
      <c r="O44" s="2393"/>
      <c r="P44" s="2386"/>
      <c r="Q44" s="2368"/>
      <c r="R44" s="2368"/>
      <c r="S44" s="2368"/>
      <c r="T44" s="2368"/>
      <c r="U44" s="2368"/>
      <c r="V44" s="2368"/>
      <c r="W44" s="2368"/>
      <c r="X44" s="2368"/>
      <c r="Y44" s="2368"/>
      <c r="Z44" s="2393"/>
      <c r="AA44" s="2386"/>
      <c r="AB44" s="2368"/>
      <c r="AC44" s="2368"/>
      <c r="AD44" s="2368"/>
      <c r="AE44" s="2368"/>
      <c r="AF44" s="2368"/>
      <c r="AG44" s="2368"/>
      <c r="AH44" s="2368"/>
      <c r="AI44" s="2368"/>
      <c r="AJ44" s="2397"/>
    </row>
    <row r="45" spans="1:36" ht="13.5" customHeight="1">
      <c r="A45" s="2363"/>
      <c r="B45" s="2369"/>
      <c r="C45" s="2369"/>
      <c r="D45" s="2369"/>
      <c r="E45" s="2369"/>
      <c r="F45" s="2369"/>
      <c r="G45" s="2369"/>
      <c r="H45" s="2369"/>
      <c r="I45" s="2369"/>
      <c r="J45" s="2369"/>
      <c r="K45" s="2369"/>
      <c r="L45" s="2369"/>
      <c r="M45" s="2369"/>
      <c r="N45" s="2369"/>
      <c r="O45" s="2384"/>
      <c r="P45" s="2390"/>
      <c r="Q45" s="2369"/>
      <c r="R45" s="2369"/>
      <c r="S45" s="2369"/>
      <c r="T45" s="2369"/>
      <c r="U45" s="2369"/>
      <c r="V45" s="2369"/>
      <c r="W45" s="2369"/>
      <c r="X45" s="2369"/>
      <c r="Y45" s="2369"/>
      <c r="Z45" s="2384"/>
      <c r="AA45" s="2390"/>
      <c r="AB45" s="2369"/>
      <c r="AC45" s="2369"/>
      <c r="AD45" s="2369"/>
      <c r="AE45" s="2369"/>
      <c r="AF45" s="2369"/>
      <c r="AG45" s="2369"/>
      <c r="AH45" s="2369"/>
      <c r="AI45" s="2369"/>
      <c r="AJ45" s="2399"/>
    </row>
    <row r="46" spans="1:36" ht="13.5" customHeight="1">
      <c r="A46" s="2362"/>
      <c r="B46" s="2368"/>
      <c r="C46" s="2368"/>
      <c r="D46" s="2368"/>
      <c r="E46" s="2368"/>
      <c r="F46" s="2368"/>
      <c r="G46" s="2368"/>
      <c r="H46" s="2368"/>
      <c r="I46" s="2368"/>
      <c r="J46" s="2368"/>
      <c r="K46" s="2368"/>
      <c r="L46" s="2368"/>
      <c r="M46" s="2368"/>
      <c r="N46" s="2368"/>
      <c r="O46" s="2393"/>
      <c r="P46" s="2386"/>
      <c r="Q46" s="2368"/>
      <c r="R46" s="2368"/>
      <c r="S46" s="2368"/>
      <c r="T46" s="2368"/>
      <c r="U46" s="2368"/>
      <c r="V46" s="2368"/>
      <c r="W46" s="2368"/>
      <c r="X46" s="2368"/>
      <c r="Y46" s="2368"/>
      <c r="Z46" s="2393"/>
      <c r="AA46" s="2386"/>
      <c r="AB46" s="2368"/>
      <c r="AC46" s="2368"/>
      <c r="AD46" s="2368"/>
      <c r="AE46" s="2368"/>
      <c r="AF46" s="2368"/>
      <c r="AG46" s="2368"/>
      <c r="AH46" s="2368"/>
      <c r="AI46" s="2368"/>
      <c r="AJ46" s="2397"/>
    </row>
    <row r="47" spans="1:36" ht="13.5" customHeight="1">
      <c r="A47" s="2364"/>
      <c r="B47" s="2370"/>
      <c r="C47" s="2370"/>
      <c r="D47" s="2370"/>
      <c r="E47" s="2370"/>
      <c r="F47" s="2370"/>
      <c r="G47" s="2370"/>
      <c r="H47" s="2370"/>
      <c r="I47" s="2370"/>
      <c r="J47" s="2370"/>
      <c r="K47" s="2370"/>
      <c r="L47" s="2370"/>
      <c r="M47" s="2370"/>
      <c r="N47" s="2370"/>
      <c r="O47" s="2394"/>
      <c r="P47" s="2391"/>
      <c r="Q47" s="2370"/>
      <c r="R47" s="2370"/>
      <c r="S47" s="2370"/>
      <c r="T47" s="2370"/>
      <c r="U47" s="2370"/>
      <c r="V47" s="2370"/>
      <c r="W47" s="2370"/>
      <c r="X47" s="2370"/>
      <c r="Y47" s="2370"/>
      <c r="Z47" s="2394"/>
      <c r="AA47" s="2391"/>
      <c r="AB47" s="2370"/>
      <c r="AC47" s="2370"/>
      <c r="AD47" s="2370"/>
      <c r="AE47" s="2370"/>
      <c r="AF47" s="2370"/>
      <c r="AG47" s="2370"/>
      <c r="AH47" s="2370"/>
      <c r="AI47" s="2370"/>
      <c r="AJ47" s="2400"/>
    </row>
    <row r="48" spans="1:36" ht="13.5" customHeight="1">
      <c r="X48" s="544"/>
      <c r="Y48" s="544"/>
      <c r="Z48" s="544"/>
      <c r="AA48" s="544"/>
      <c r="AB48" s="544"/>
    </row>
    <row r="49" spans="2:28" ht="13.5" customHeight="1">
      <c r="X49" s="544"/>
      <c r="Y49" s="544"/>
      <c r="Z49" s="544"/>
      <c r="AA49" s="544"/>
      <c r="AB49" s="544"/>
    </row>
    <row r="50" spans="2:28" ht="13.5" customHeight="1">
      <c r="B50" s="855" t="s">
        <v>2151</v>
      </c>
      <c r="R50" s="2395"/>
      <c r="S50" s="2395"/>
      <c r="T50" s="2395"/>
      <c r="U50" s="2395"/>
      <c r="V50" s="2395"/>
      <c r="W50" s="2395"/>
      <c r="X50" s="2395"/>
      <c r="Y50" s="2395"/>
      <c r="Z50" s="2395"/>
      <c r="AA50" s="2395"/>
      <c r="AB50" s="855" t="s">
        <v>1061</v>
      </c>
    </row>
    <row r="51" spans="2:28" ht="13.5" customHeight="1">
      <c r="C51" s="855" t="s">
        <v>1233</v>
      </c>
      <c r="E51" s="855" t="s">
        <v>602</v>
      </c>
      <c r="X51" s="544"/>
      <c r="Y51" s="544"/>
      <c r="Z51" s="544"/>
      <c r="AA51" s="544"/>
      <c r="AB51" s="544"/>
    </row>
    <row r="52" spans="2:28" ht="13.5" customHeight="1">
      <c r="X52" s="544"/>
      <c r="Y52" s="544"/>
      <c r="Z52" s="544"/>
      <c r="AA52" s="544"/>
      <c r="AB52" s="544"/>
    </row>
    <row r="53" spans="2:28" ht="13.5" customHeight="1">
      <c r="X53" s="544"/>
      <c r="Y53" s="544"/>
      <c r="Z53" s="544"/>
      <c r="AA53" s="544"/>
      <c r="AB53" s="544"/>
    </row>
    <row r="54" spans="2:28" ht="13.5" customHeight="1">
      <c r="X54" s="544"/>
      <c r="Y54" s="544"/>
      <c r="Z54" s="544"/>
      <c r="AA54" s="544"/>
      <c r="AB54" s="544"/>
    </row>
    <row r="55" spans="2:28" ht="13.5" customHeight="1"/>
    <row r="56" spans="2:28" ht="13.5" customHeight="1"/>
    <row r="57" spans="2:28" ht="13.5" customHeight="1"/>
    <row r="58" spans="2:28" ht="13.5" customHeight="1"/>
    <row r="59" spans="2:28" ht="13.5" customHeight="1"/>
    <row r="60" spans="2:28" ht="13.5" customHeight="1"/>
    <row r="61" spans="2:28" ht="13.5" customHeight="1"/>
    <row r="62" spans="2:28" ht="13.5" customHeight="1"/>
    <row r="63" spans="2:28" ht="13.5" customHeight="1"/>
    <row r="64" spans="2: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sheetData>
  <mergeCells count="34">
    <mergeCell ref="AB1:AJ1"/>
    <mergeCell ref="Q30:Y30"/>
    <mergeCell ref="A40:O40"/>
    <mergeCell ref="P40:Z40"/>
    <mergeCell ref="AA40:AJ40"/>
    <mergeCell ref="A41:O41"/>
    <mergeCell ref="P41:Z41"/>
    <mergeCell ref="AA41:AJ41"/>
    <mergeCell ref="A42:O42"/>
    <mergeCell ref="P42:Z42"/>
    <mergeCell ref="AA42:AJ42"/>
    <mergeCell ref="A43:O43"/>
    <mergeCell ref="P43:Z43"/>
    <mergeCell ref="AA43:AJ43"/>
    <mergeCell ref="A44:O44"/>
    <mergeCell ref="P44:Z44"/>
    <mergeCell ref="AA44:AJ44"/>
    <mergeCell ref="A45:O45"/>
    <mergeCell ref="P45:Z45"/>
    <mergeCell ref="AA45:AJ45"/>
    <mergeCell ref="A46:O46"/>
    <mergeCell ref="P46:Z46"/>
    <mergeCell ref="AA46:AJ46"/>
    <mergeCell ref="A47:O47"/>
    <mergeCell ref="P47:Z47"/>
    <mergeCell ref="AA47:AJ47"/>
    <mergeCell ref="R50:AA50"/>
    <mergeCell ref="D12:K13"/>
    <mergeCell ref="L12:X13"/>
    <mergeCell ref="Y12:AJ13"/>
    <mergeCell ref="A38:O39"/>
    <mergeCell ref="P38:Z39"/>
    <mergeCell ref="AA38:AJ39"/>
    <mergeCell ref="A12:C25"/>
  </mergeCells>
  <phoneticPr fontId="25"/>
  <pageMargins left="0.7" right="0.7" top="0.75" bottom="0.75" header="0.3" footer="0.3"/>
  <pageSetup paperSize="9" fitToWidth="1" fitToHeight="1" orientation="portrait" usePrinterDefaults="1" r:id="rId1"/>
</worksheet>
</file>

<file path=xl/worksheets/sheet56.xml><?xml version="1.0" encoding="utf-8"?>
<worksheet xmlns="http://schemas.openxmlformats.org/spreadsheetml/2006/main" xmlns:r="http://schemas.openxmlformats.org/officeDocument/2006/relationships" xmlns:mc="http://schemas.openxmlformats.org/markup-compatibility/2006">
  <dimension ref="A1:AJ51"/>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A1" s="855" t="s">
        <v>1348</v>
      </c>
      <c r="Q1" s="2396" t="s">
        <v>482</v>
      </c>
      <c r="R1" s="687"/>
      <c r="S1" s="687"/>
      <c r="T1" s="687"/>
      <c r="U1" s="687"/>
      <c r="V1" s="687"/>
      <c r="W1" s="687"/>
      <c r="X1" s="687"/>
      <c r="Y1" s="687"/>
      <c r="Z1" s="687"/>
      <c r="AA1" s="687"/>
      <c r="AB1" s="687"/>
      <c r="AC1" s="687"/>
      <c r="AD1" s="687"/>
      <c r="AE1" s="687"/>
      <c r="AF1" s="687"/>
      <c r="AG1" s="687"/>
      <c r="AH1" s="687"/>
      <c r="AI1" s="687"/>
      <c r="AJ1" s="1121"/>
    </row>
    <row r="2" spans="1:36" ht="13.5" customHeight="1"/>
    <row r="3" spans="1:36" ht="13.5" customHeight="1">
      <c r="A3" s="855" t="s">
        <v>2161</v>
      </c>
    </row>
    <row r="4" spans="1:36" ht="13.5" customHeight="1">
      <c r="A4" s="855" t="s">
        <v>167</v>
      </c>
    </row>
    <row r="5" spans="1:36" ht="13.5" customHeight="1">
      <c r="B5" s="855" t="s">
        <v>1680</v>
      </c>
      <c r="C5" s="855" t="s">
        <v>989</v>
      </c>
      <c r="D5" s="1297"/>
      <c r="E5" s="1297"/>
      <c r="F5" s="1297"/>
      <c r="G5" s="1297"/>
      <c r="H5" s="1297"/>
      <c r="I5" s="1297"/>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B6" s="855" t="s">
        <v>1680</v>
      </c>
      <c r="C6" s="855" t="s">
        <v>2163</v>
      </c>
      <c r="D6" s="1297"/>
      <c r="E6" s="1297"/>
      <c r="F6" s="1297"/>
      <c r="G6" s="1297"/>
      <c r="H6" s="1297"/>
      <c r="I6" s="1297"/>
    </row>
    <row r="7" spans="1:36" ht="13.5" customHeight="1">
      <c r="B7" s="855" t="s">
        <v>1680</v>
      </c>
      <c r="C7" s="855" t="s">
        <v>347</v>
      </c>
      <c r="D7" s="1297"/>
      <c r="E7" s="1297"/>
      <c r="F7" s="1297"/>
      <c r="G7" s="1297"/>
      <c r="H7" s="1297"/>
      <c r="I7" s="1297"/>
    </row>
    <row r="8" spans="1:36" ht="13.5" customHeight="1">
      <c r="C8" s="855" t="s">
        <v>2164</v>
      </c>
      <c r="D8" s="1297"/>
      <c r="E8" s="1297"/>
      <c r="F8" s="1297"/>
      <c r="G8" s="1297"/>
      <c r="H8" s="1297"/>
      <c r="I8" s="1297"/>
    </row>
    <row r="9" spans="1:36" ht="13.5" customHeight="1"/>
    <row r="10" spans="1:36" ht="13.5" customHeight="1">
      <c r="B10" s="855" t="s">
        <v>854</v>
      </c>
    </row>
    <row r="11" spans="1:36" ht="13.5" customHeight="1">
      <c r="X11" s="544"/>
      <c r="Y11" s="544"/>
      <c r="Z11" s="544"/>
      <c r="AA11" s="544"/>
      <c r="AB11" s="544"/>
    </row>
    <row r="12" spans="1:36" ht="13.5" customHeight="1">
      <c r="A12" s="2359" t="s">
        <v>0</v>
      </c>
      <c r="B12" s="2365"/>
      <c r="C12" s="2371"/>
      <c r="D12" s="2374" t="s">
        <v>1211</v>
      </c>
      <c r="E12" s="461"/>
      <c r="F12" s="461"/>
      <c r="G12" s="461"/>
      <c r="H12" s="461"/>
      <c r="I12" s="461"/>
      <c r="J12" s="461"/>
      <c r="K12" s="2378"/>
      <c r="L12" s="2374" t="s">
        <v>484</v>
      </c>
      <c r="M12" s="461"/>
      <c r="N12" s="461"/>
      <c r="O12" s="461"/>
      <c r="P12" s="461"/>
      <c r="Q12" s="461"/>
      <c r="R12" s="461"/>
      <c r="S12" s="461"/>
      <c r="T12" s="461"/>
      <c r="U12" s="461"/>
      <c r="V12" s="461"/>
      <c r="W12" s="461"/>
      <c r="X12" s="2378"/>
      <c r="Y12" s="527" t="s">
        <v>1895</v>
      </c>
      <c r="Z12" s="530"/>
      <c r="AA12" s="530"/>
      <c r="AB12" s="530"/>
      <c r="AC12" s="530"/>
      <c r="AD12" s="530"/>
      <c r="AE12" s="530"/>
      <c r="AF12" s="530"/>
      <c r="AG12" s="530"/>
      <c r="AH12" s="530"/>
      <c r="AI12" s="530"/>
      <c r="AJ12" s="539"/>
    </row>
    <row r="13" spans="1:36" ht="13.5" customHeight="1">
      <c r="A13" s="2360"/>
      <c r="B13" s="2366"/>
      <c r="C13" s="2372"/>
      <c r="D13" s="2375"/>
      <c r="E13" s="456"/>
      <c r="F13" s="456"/>
      <c r="G13" s="456"/>
      <c r="H13" s="456"/>
      <c r="I13" s="456"/>
      <c r="J13" s="456"/>
      <c r="K13" s="2379"/>
      <c r="L13" s="2375"/>
      <c r="M13" s="456"/>
      <c r="N13" s="456"/>
      <c r="O13" s="456"/>
      <c r="P13" s="456"/>
      <c r="Q13" s="456"/>
      <c r="R13" s="456"/>
      <c r="S13" s="456"/>
      <c r="T13" s="456"/>
      <c r="U13" s="456"/>
      <c r="V13" s="456"/>
      <c r="W13" s="456"/>
      <c r="X13" s="2379"/>
      <c r="Y13" s="528"/>
      <c r="Z13" s="531"/>
      <c r="AA13" s="531"/>
      <c r="AB13" s="531"/>
      <c r="AC13" s="531"/>
      <c r="AD13" s="531"/>
      <c r="AE13" s="531"/>
      <c r="AF13" s="531"/>
      <c r="AG13" s="531"/>
      <c r="AH13" s="531"/>
      <c r="AI13" s="531"/>
      <c r="AJ13" s="540"/>
    </row>
    <row r="14" spans="1:36" ht="13.5" customHeight="1">
      <c r="A14" s="2360"/>
      <c r="B14" s="2366"/>
      <c r="C14" s="2372"/>
      <c r="D14" s="2368" t="s">
        <v>1747</v>
      </c>
      <c r="E14" s="2368" t="s">
        <v>161</v>
      </c>
      <c r="F14" s="2368"/>
      <c r="G14" s="2368"/>
      <c r="H14" s="2368"/>
      <c r="I14" s="2376"/>
      <c r="J14" s="2376"/>
      <c r="K14" s="2380"/>
      <c r="L14" s="2386" t="s">
        <v>1236</v>
      </c>
      <c r="M14" s="2392"/>
      <c r="N14" s="2392"/>
      <c r="O14" s="2392"/>
      <c r="P14" s="2392"/>
      <c r="Q14" s="2392"/>
      <c r="R14" s="2392"/>
      <c r="S14" s="2392"/>
      <c r="T14" s="2368"/>
      <c r="U14" s="2392"/>
      <c r="V14" s="2376"/>
      <c r="W14" s="2368"/>
      <c r="X14" s="2393"/>
      <c r="Y14" s="2386" t="s">
        <v>1680</v>
      </c>
      <c r="Z14" s="2376" t="s">
        <v>657</v>
      </c>
      <c r="AA14" s="2376"/>
      <c r="AB14" s="2376"/>
      <c r="AC14" s="2368"/>
      <c r="AD14" s="2368"/>
      <c r="AE14" s="2368"/>
      <c r="AF14" s="2368"/>
      <c r="AG14" s="2368"/>
      <c r="AH14" s="2368"/>
      <c r="AI14" s="2368"/>
      <c r="AJ14" s="2397"/>
    </row>
    <row r="15" spans="1:36" ht="13.5" customHeight="1">
      <c r="A15" s="2360"/>
      <c r="B15" s="2366"/>
      <c r="C15" s="2372"/>
      <c r="I15" s="544"/>
      <c r="J15" s="544"/>
      <c r="K15" s="2381"/>
      <c r="L15" s="2387" t="s">
        <v>1680</v>
      </c>
      <c r="M15" s="855" t="s">
        <v>468</v>
      </c>
      <c r="Q15" s="855" t="s">
        <v>1680</v>
      </c>
      <c r="R15" s="855" t="s">
        <v>319</v>
      </c>
      <c r="X15" s="2383"/>
      <c r="Y15" s="2387" t="s">
        <v>1680</v>
      </c>
      <c r="Z15" s="544" t="s">
        <v>37</v>
      </c>
      <c r="AJ15" s="2398"/>
    </row>
    <row r="16" spans="1:36" ht="13.5" customHeight="1">
      <c r="A16" s="2360"/>
      <c r="B16" s="2366"/>
      <c r="C16" s="2372"/>
      <c r="D16" s="2368" t="s">
        <v>1737</v>
      </c>
      <c r="E16" s="2368" t="s">
        <v>2143</v>
      </c>
      <c r="F16" s="2368"/>
      <c r="G16" s="2368"/>
      <c r="H16" s="2368"/>
      <c r="I16" s="2376"/>
      <c r="J16" s="2376"/>
      <c r="K16" s="2380"/>
      <c r="L16" s="2389" t="s">
        <v>93</v>
      </c>
      <c r="M16" s="2376"/>
      <c r="N16" s="2368"/>
      <c r="O16" s="2368"/>
      <c r="P16" s="2368"/>
      <c r="Q16" s="2368"/>
      <c r="R16" s="2368"/>
      <c r="S16" s="2368"/>
      <c r="T16" s="2368"/>
      <c r="U16" s="2368"/>
      <c r="V16" s="2368"/>
      <c r="W16" s="2368"/>
      <c r="X16" s="2380"/>
      <c r="Y16" s="2386" t="s">
        <v>1680</v>
      </c>
      <c r="Z16" s="2376" t="s">
        <v>657</v>
      </c>
      <c r="AA16" s="2376"/>
      <c r="AB16" s="2376"/>
      <c r="AC16" s="2368"/>
      <c r="AD16" s="2368"/>
      <c r="AE16" s="2368"/>
      <c r="AF16" s="2368"/>
      <c r="AG16" s="2368"/>
      <c r="AH16" s="2368"/>
      <c r="AI16" s="2368"/>
      <c r="AJ16" s="2397"/>
    </row>
    <row r="17" spans="1:36" ht="13.5" customHeight="1">
      <c r="A17" s="2360"/>
      <c r="B17" s="2366"/>
      <c r="C17" s="2372"/>
      <c r="E17" s="855" t="s">
        <v>127</v>
      </c>
      <c r="K17" s="2383"/>
      <c r="L17" s="2387" t="s">
        <v>1680</v>
      </c>
      <c r="M17" s="855" t="s">
        <v>468</v>
      </c>
      <c r="Q17" s="855" t="s">
        <v>1680</v>
      </c>
      <c r="R17" s="855" t="s">
        <v>319</v>
      </c>
      <c r="X17" s="2381"/>
      <c r="Y17" s="2387" t="s">
        <v>1680</v>
      </c>
      <c r="Z17" s="544" t="s">
        <v>37</v>
      </c>
      <c r="AA17" s="544"/>
      <c r="AB17" s="544"/>
      <c r="AJ17" s="2398"/>
    </row>
    <row r="18" spans="1:36" ht="13.5" customHeight="1">
      <c r="A18" s="2360"/>
      <c r="B18" s="2366"/>
      <c r="C18" s="2372"/>
      <c r="D18" s="2368" t="s">
        <v>2142</v>
      </c>
      <c r="E18" s="2368" t="s">
        <v>690</v>
      </c>
      <c r="F18" s="2368"/>
      <c r="G18" s="2368"/>
      <c r="H18" s="2368"/>
      <c r="I18" s="2376"/>
      <c r="J18" s="2376"/>
      <c r="K18" s="2380"/>
      <c r="L18" s="2389" t="s">
        <v>1097</v>
      </c>
      <c r="M18" s="2376"/>
      <c r="N18" s="2368"/>
      <c r="O18" s="2368"/>
      <c r="P18" s="2368"/>
      <c r="Q18" s="2368"/>
      <c r="R18" s="2368"/>
      <c r="S18" s="2368"/>
      <c r="T18" s="2368"/>
      <c r="U18" s="2368"/>
      <c r="V18" s="2368"/>
      <c r="W18" s="2368"/>
      <c r="X18" s="2393"/>
      <c r="Y18" s="2386" t="s">
        <v>1680</v>
      </c>
      <c r="Z18" s="2376" t="s">
        <v>657</v>
      </c>
      <c r="AA18" s="2368"/>
      <c r="AB18" s="2368"/>
      <c r="AC18" s="2368"/>
      <c r="AD18" s="2368"/>
      <c r="AE18" s="2368"/>
      <c r="AF18" s="2368"/>
      <c r="AG18" s="2368"/>
      <c r="AH18" s="2368"/>
      <c r="AI18" s="2368"/>
      <c r="AJ18" s="2397"/>
    </row>
    <row r="19" spans="1:36" ht="13.5" customHeight="1">
      <c r="A19" s="2360"/>
      <c r="B19" s="2366"/>
      <c r="C19" s="2372"/>
      <c r="D19" s="2369"/>
      <c r="E19" s="2369" t="s">
        <v>2101</v>
      </c>
      <c r="F19" s="2369"/>
      <c r="G19" s="2369"/>
      <c r="H19" s="2369"/>
      <c r="I19" s="1727"/>
      <c r="J19" s="1727"/>
      <c r="K19" s="2382"/>
      <c r="L19" s="2390" t="s">
        <v>1680</v>
      </c>
      <c r="M19" s="2369" t="s">
        <v>468</v>
      </c>
      <c r="N19" s="2369"/>
      <c r="O19" s="2369"/>
      <c r="P19" s="2369"/>
      <c r="Q19" s="2369" t="s">
        <v>1680</v>
      </c>
      <c r="R19" s="2369" t="s">
        <v>319</v>
      </c>
      <c r="S19" s="2369"/>
      <c r="T19" s="2369"/>
      <c r="U19" s="2369"/>
      <c r="V19" s="2369"/>
      <c r="W19" s="2369"/>
      <c r="X19" s="2382"/>
      <c r="Y19" s="2390" t="s">
        <v>1680</v>
      </c>
      <c r="Z19" s="1727" t="s">
        <v>37</v>
      </c>
      <c r="AA19" s="1727"/>
      <c r="AB19" s="1727"/>
      <c r="AC19" s="2369"/>
      <c r="AD19" s="2369"/>
      <c r="AE19" s="2369"/>
      <c r="AF19" s="2369"/>
      <c r="AG19" s="2369"/>
      <c r="AH19" s="2369"/>
      <c r="AI19" s="2369"/>
      <c r="AJ19" s="2399"/>
    </row>
    <row r="20" spans="1:36" ht="13.5" customHeight="1">
      <c r="A20" s="2360"/>
      <c r="B20" s="2366"/>
      <c r="C20" s="2372"/>
      <c r="D20" s="2368" t="s">
        <v>1174</v>
      </c>
      <c r="E20" s="2368" t="s">
        <v>1343</v>
      </c>
      <c r="F20" s="2368"/>
      <c r="G20" s="2368"/>
      <c r="H20" s="2368"/>
      <c r="I20" s="2376"/>
      <c r="J20" s="2376"/>
      <c r="K20" s="2380"/>
      <c r="L20" s="2389" t="s">
        <v>954</v>
      </c>
      <c r="M20" s="2376"/>
      <c r="N20" s="2368"/>
      <c r="O20" s="2368"/>
      <c r="P20" s="2368"/>
      <c r="Q20" s="2368"/>
      <c r="R20" s="2368"/>
      <c r="S20" s="2368"/>
      <c r="T20" s="2368"/>
      <c r="U20" s="2368"/>
      <c r="V20" s="2368"/>
      <c r="W20" s="2368"/>
      <c r="X20" s="2380"/>
      <c r="Y20" s="2386" t="s">
        <v>1680</v>
      </c>
      <c r="Z20" s="2376" t="s">
        <v>657</v>
      </c>
      <c r="AA20" s="2376"/>
      <c r="AB20" s="2376"/>
      <c r="AC20" s="2368"/>
      <c r="AD20" s="2368"/>
      <c r="AE20" s="2368"/>
      <c r="AF20" s="2368"/>
      <c r="AG20" s="2368"/>
      <c r="AH20" s="2368"/>
      <c r="AI20" s="2368"/>
      <c r="AJ20" s="2397"/>
    </row>
    <row r="21" spans="1:36" ht="13.5" customHeight="1">
      <c r="A21" s="2360"/>
      <c r="B21" s="2366"/>
      <c r="C21" s="2372"/>
      <c r="D21" s="2369"/>
      <c r="E21" s="2369"/>
      <c r="F21" s="2369"/>
      <c r="G21" s="2369"/>
      <c r="H21" s="2369"/>
      <c r="I21" s="2369"/>
      <c r="J21" s="2369"/>
      <c r="K21" s="2384"/>
      <c r="L21" s="2390" t="s">
        <v>1680</v>
      </c>
      <c r="M21" s="2369" t="s">
        <v>468</v>
      </c>
      <c r="N21" s="2369"/>
      <c r="O21" s="2369"/>
      <c r="P21" s="2369"/>
      <c r="Q21" s="2369" t="s">
        <v>1680</v>
      </c>
      <c r="R21" s="2369" t="s">
        <v>319</v>
      </c>
      <c r="S21" s="2369"/>
      <c r="T21" s="2369"/>
      <c r="U21" s="2369"/>
      <c r="V21" s="2369"/>
      <c r="W21" s="2369"/>
      <c r="X21" s="2382"/>
      <c r="Y21" s="2390" t="s">
        <v>1680</v>
      </c>
      <c r="Z21" s="1727" t="s">
        <v>37</v>
      </c>
      <c r="AA21" s="1727"/>
      <c r="AB21" s="1727"/>
      <c r="AC21" s="2369"/>
      <c r="AD21" s="2369"/>
      <c r="AE21" s="2369"/>
      <c r="AF21" s="2369"/>
      <c r="AG21" s="2369"/>
      <c r="AH21" s="2369"/>
      <c r="AI21" s="2369"/>
      <c r="AJ21" s="2399"/>
    </row>
    <row r="22" spans="1:36" ht="13.5" customHeight="1">
      <c r="A22" s="2360"/>
      <c r="B22" s="2366"/>
      <c r="C22" s="2372"/>
      <c r="D22" s="2368" t="s">
        <v>536</v>
      </c>
      <c r="E22" s="2368" t="s">
        <v>1716</v>
      </c>
      <c r="F22" s="2368"/>
      <c r="G22" s="2368"/>
      <c r="H22" s="2368"/>
      <c r="I22" s="2376"/>
      <c r="J22" s="2376"/>
      <c r="K22" s="2380"/>
      <c r="L22" s="2387" t="s">
        <v>2154</v>
      </c>
      <c r="X22" s="2381"/>
      <c r="Y22" s="2386" t="s">
        <v>1680</v>
      </c>
      <c r="Z22" s="2376" t="s">
        <v>657</v>
      </c>
      <c r="AA22" s="2376"/>
      <c r="AB22" s="2376"/>
      <c r="AJ22" s="2398"/>
    </row>
    <row r="23" spans="1:36" ht="13.5" customHeight="1">
      <c r="A23" s="2360"/>
      <c r="B23" s="2366"/>
      <c r="C23" s="2372"/>
      <c r="D23" s="2369"/>
      <c r="E23" s="2369" t="s">
        <v>22</v>
      </c>
      <c r="F23" s="2369"/>
      <c r="G23" s="2369"/>
      <c r="H23" s="2369"/>
      <c r="I23" s="2369"/>
      <c r="J23" s="2369"/>
      <c r="K23" s="2384"/>
      <c r="L23" s="2390" t="s">
        <v>1680</v>
      </c>
      <c r="M23" s="2369" t="s">
        <v>468</v>
      </c>
      <c r="N23" s="2369"/>
      <c r="O23" s="2369"/>
      <c r="P23" s="2369"/>
      <c r="Q23" s="2369" t="s">
        <v>1680</v>
      </c>
      <c r="R23" s="2369" t="s">
        <v>319</v>
      </c>
      <c r="X23" s="2381"/>
      <c r="Y23" s="2387" t="s">
        <v>1680</v>
      </c>
      <c r="Z23" s="544" t="s">
        <v>37</v>
      </c>
      <c r="AJ23" s="2398"/>
    </row>
    <row r="24" spans="1:36" ht="13.5" customHeight="1">
      <c r="A24" s="2360"/>
      <c r="B24" s="2366"/>
      <c r="C24" s="2372"/>
      <c r="D24" s="2368" t="s">
        <v>2155</v>
      </c>
      <c r="E24" s="2368" t="s">
        <v>2146</v>
      </c>
      <c r="F24" s="2368"/>
      <c r="G24" s="2368"/>
      <c r="H24" s="2368"/>
      <c r="I24" s="2376"/>
      <c r="J24" s="2376"/>
      <c r="K24" s="2380"/>
      <c r="L24" s="2389" t="s">
        <v>1003</v>
      </c>
      <c r="M24" s="2376"/>
      <c r="N24" s="2368"/>
      <c r="O24" s="2368"/>
      <c r="P24" s="2368"/>
      <c r="Q24" s="2368"/>
      <c r="R24" s="2368"/>
      <c r="S24" s="2368"/>
      <c r="T24" s="2368"/>
      <c r="U24" s="2368"/>
      <c r="V24" s="2368"/>
      <c r="W24" s="2368"/>
      <c r="X24" s="2380"/>
      <c r="Y24" s="2386" t="s">
        <v>1680</v>
      </c>
      <c r="Z24" s="2376" t="s">
        <v>657</v>
      </c>
      <c r="AA24" s="2376"/>
      <c r="AB24" s="2376"/>
      <c r="AC24" s="2368"/>
      <c r="AD24" s="2368"/>
      <c r="AE24" s="2368"/>
      <c r="AF24" s="2368"/>
      <c r="AG24" s="2368"/>
      <c r="AH24" s="2368"/>
      <c r="AI24" s="2368"/>
      <c r="AJ24" s="2397"/>
    </row>
    <row r="25" spans="1:36" ht="13.5" customHeight="1">
      <c r="A25" s="2361"/>
      <c r="B25" s="2367"/>
      <c r="C25" s="2373"/>
      <c r="D25" s="2370"/>
      <c r="E25" s="2370" t="s">
        <v>385</v>
      </c>
      <c r="F25" s="2370"/>
      <c r="G25" s="2370"/>
      <c r="H25" s="2370"/>
      <c r="I25" s="2377"/>
      <c r="J25" s="2377"/>
      <c r="K25" s="2385"/>
      <c r="L25" s="2391" t="s">
        <v>1680</v>
      </c>
      <c r="M25" s="2370" t="s">
        <v>468</v>
      </c>
      <c r="N25" s="2370"/>
      <c r="O25" s="2370"/>
      <c r="P25" s="2370"/>
      <c r="Q25" s="2370" t="s">
        <v>1680</v>
      </c>
      <c r="R25" s="2370" t="s">
        <v>319</v>
      </c>
      <c r="S25" s="2370"/>
      <c r="T25" s="2370"/>
      <c r="U25" s="2370"/>
      <c r="V25" s="2370"/>
      <c r="W25" s="2370"/>
      <c r="X25" s="2394"/>
      <c r="Y25" s="2391" t="s">
        <v>1680</v>
      </c>
      <c r="Z25" s="2377" t="s">
        <v>37</v>
      </c>
      <c r="AA25" s="2370"/>
      <c r="AB25" s="2370"/>
      <c r="AC25" s="2370"/>
      <c r="AD25" s="2370"/>
      <c r="AE25" s="2370"/>
      <c r="AF25" s="2370"/>
      <c r="AG25" s="2370"/>
      <c r="AH25" s="2370"/>
      <c r="AI25" s="2370"/>
      <c r="AJ25" s="2400"/>
    </row>
    <row r="26" spans="1:36" ht="13.5" customHeight="1">
      <c r="I26" s="544"/>
      <c r="J26" s="544"/>
      <c r="K26" s="544"/>
      <c r="L26" s="544"/>
      <c r="M26" s="544"/>
      <c r="X26" s="544"/>
      <c r="Y26" s="544"/>
      <c r="Z26" s="544"/>
      <c r="AA26" s="544"/>
      <c r="AB26" s="544"/>
    </row>
    <row r="27" spans="1:36" ht="13.5" customHeight="1">
      <c r="B27" s="855" t="s">
        <v>49</v>
      </c>
      <c r="I27" s="544"/>
      <c r="J27" s="544"/>
      <c r="K27" s="544"/>
      <c r="L27" s="544"/>
      <c r="M27" s="544"/>
      <c r="X27" s="544"/>
      <c r="Y27" s="544"/>
      <c r="Z27" s="544"/>
      <c r="AA27" s="544"/>
      <c r="AB27" s="544"/>
    </row>
    <row r="28" spans="1:36" ht="13.5" customHeight="1">
      <c r="A28" s="544"/>
      <c r="B28" s="544"/>
      <c r="C28" s="544"/>
      <c r="D28" s="544"/>
      <c r="E28" s="544"/>
      <c r="F28" s="544"/>
      <c r="X28" s="544"/>
      <c r="Y28" s="544"/>
      <c r="Z28" s="544"/>
      <c r="AA28" s="544"/>
      <c r="AB28" s="544"/>
    </row>
    <row r="29" spans="1:36" ht="13.5" customHeight="1">
      <c r="I29" s="544"/>
      <c r="J29" s="544"/>
      <c r="K29" s="544"/>
      <c r="L29" s="544"/>
      <c r="M29" s="544"/>
      <c r="X29" s="544"/>
      <c r="Y29" s="544"/>
      <c r="Z29" s="544"/>
      <c r="AA29" s="544"/>
      <c r="AB29" s="544"/>
    </row>
    <row r="30" spans="1:36" ht="13.5" customHeight="1">
      <c r="B30" s="855" t="s">
        <v>927</v>
      </c>
      <c r="I30" s="544"/>
      <c r="J30" s="544"/>
      <c r="K30" s="544"/>
      <c r="L30" s="544"/>
      <c r="M30" s="544"/>
      <c r="Q30" s="2395" t="s">
        <v>664</v>
      </c>
      <c r="R30" s="2395"/>
      <c r="S30" s="2395"/>
      <c r="T30" s="2395"/>
      <c r="U30" s="2395"/>
      <c r="V30" s="2395"/>
      <c r="W30" s="2395"/>
      <c r="X30" s="2395"/>
      <c r="Y30" s="2395"/>
    </row>
    <row r="31" spans="1:36" ht="13.5" customHeight="1">
      <c r="I31" s="544"/>
      <c r="J31" s="544"/>
      <c r="K31" s="544"/>
      <c r="L31" s="544"/>
      <c r="M31" s="544"/>
      <c r="X31" s="544"/>
      <c r="Y31" s="544"/>
      <c r="Z31" s="544"/>
      <c r="AA31" s="544"/>
      <c r="AB31" s="544"/>
    </row>
    <row r="32" spans="1:36" ht="13.5" customHeight="1">
      <c r="I32" s="544"/>
      <c r="J32" s="544"/>
      <c r="K32" s="544"/>
      <c r="L32" s="544"/>
      <c r="M32" s="544"/>
    </row>
    <row r="33" spans="1:36" ht="13.5" customHeight="1">
      <c r="B33" s="855" t="s">
        <v>1660</v>
      </c>
      <c r="I33" s="544"/>
      <c r="J33" s="544"/>
      <c r="K33" s="544"/>
      <c r="L33" s="544"/>
      <c r="M33" s="544"/>
      <c r="X33" s="544"/>
      <c r="Y33" s="544"/>
      <c r="Z33" s="544"/>
      <c r="AA33" s="544"/>
      <c r="AB33" s="544"/>
    </row>
    <row r="34" spans="1:36" ht="13.5" customHeight="1">
      <c r="I34" s="544"/>
      <c r="J34" s="544"/>
      <c r="K34" s="544"/>
      <c r="L34" s="544"/>
      <c r="M34" s="544"/>
      <c r="X34" s="544"/>
      <c r="Y34" s="544"/>
      <c r="Z34" s="544"/>
      <c r="AA34" s="544"/>
      <c r="AB34" s="544"/>
    </row>
    <row r="35" spans="1:36" ht="13.5" customHeight="1">
      <c r="A35" s="458" t="s">
        <v>12</v>
      </c>
      <c r="B35" s="461"/>
      <c r="C35" s="461"/>
      <c r="D35" s="461"/>
      <c r="E35" s="461"/>
      <c r="F35" s="461"/>
      <c r="G35" s="461"/>
      <c r="H35" s="461"/>
      <c r="I35" s="461"/>
      <c r="J35" s="461"/>
      <c r="K35" s="461"/>
      <c r="L35" s="461"/>
      <c r="M35" s="461"/>
      <c r="N35" s="461"/>
      <c r="O35" s="2378"/>
      <c r="P35" s="2374" t="s">
        <v>997</v>
      </c>
      <c r="Q35" s="461"/>
      <c r="R35" s="461"/>
      <c r="S35" s="461"/>
      <c r="T35" s="461"/>
      <c r="U35" s="461"/>
      <c r="V35" s="461"/>
      <c r="W35" s="461"/>
      <c r="X35" s="461"/>
      <c r="Y35" s="461"/>
      <c r="Z35" s="2378"/>
      <c r="AA35" s="527" t="s">
        <v>998</v>
      </c>
      <c r="AB35" s="530"/>
      <c r="AC35" s="530"/>
      <c r="AD35" s="530"/>
      <c r="AE35" s="530"/>
      <c r="AF35" s="530"/>
      <c r="AG35" s="530"/>
      <c r="AH35" s="530"/>
      <c r="AI35" s="530"/>
      <c r="AJ35" s="539"/>
    </row>
    <row r="36" spans="1:36" ht="13.5" customHeight="1">
      <c r="A36" s="455"/>
      <c r="B36" s="456"/>
      <c r="C36" s="456"/>
      <c r="D36" s="456"/>
      <c r="E36" s="456"/>
      <c r="F36" s="456"/>
      <c r="G36" s="456"/>
      <c r="H36" s="456"/>
      <c r="I36" s="456"/>
      <c r="J36" s="456"/>
      <c r="K36" s="456"/>
      <c r="L36" s="456"/>
      <c r="M36" s="456"/>
      <c r="N36" s="456"/>
      <c r="O36" s="2379"/>
      <c r="P36" s="2375"/>
      <c r="Q36" s="456"/>
      <c r="R36" s="456"/>
      <c r="S36" s="456"/>
      <c r="T36" s="456"/>
      <c r="U36" s="456"/>
      <c r="V36" s="456"/>
      <c r="W36" s="456"/>
      <c r="X36" s="456"/>
      <c r="Y36" s="456"/>
      <c r="Z36" s="2379"/>
      <c r="AA36" s="528"/>
      <c r="AB36" s="531"/>
      <c r="AC36" s="531"/>
      <c r="AD36" s="531"/>
      <c r="AE36" s="531"/>
      <c r="AF36" s="531"/>
      <c r="AG36" s="531"/>
      <c r="AH36" s="531"/>
      <c r="AI36" s="531"/>
      <c r="AJ36" s="540"/>
    </row>
    <row r="37" spans="1:36" ht="13.5" customHeight="1">
      <c r="A37" s="2362"/>
      <c r="B37" s="2368"/>
      <c r="C37" s="2368"/>
      <c r="D37" s="2368"/>
      <c r="E37" s="2368"/>
      <c r="F37" s="2368"/>
      <c r="G37" s="2368"/>
      <c r="H37" s="2368"/>
      <c r="I37" s="2368"/>
      <c r="J37" s="2368"/>
      <c r="K37" s="2368"/>
      <c r="L37" s="2368"/>
      <c r="M37" s="2368"/>
      <c r="N37" s="2368"/>
      <c r="O37" s="2393"/>
      <c r="P37" s="2386"/>
      <c r="Q37" s="2368"/>
      <c r="R37" s="2368"/>
      <c r="S37" s="2368"/>
      <c r="T37" s="2368"/>
      <c r="U37" s="2368"/>
      <c r="V37" s="2368"/>
      <c r="W37" s="2368"/>
      <c r="X37" s="2368"/>
      <c r="Y37" s="2368"/>
      <c r="Z37" s="2393"/>
      <c r="AA37" s="2386"/>
      <c r="AB37" s="2368"/>
      <c r="AC37" s="2368"/>
      <c r="AD37" s="2368"/>
      <c r="AE37" s="2368"/>
      <c r="AF37" s="2368"/>
      <c r="AG37" s="2368"/>
      <c r="AH37" s="2368"/>
      <c r="AI37" s="2368"/>
      <c r="AJ37" s="2397"/>
    </row>
    <row r="38" spans="1:36" ht="13.5" customHeight="1">
      <c r="A38" s="2363"/>
      <c r="B38" s="2369"/>
      <c r="C38" s="2369"/>
      <c r="D38" s="2369"/>
      <c r="E38" s="2369"/>
      <c r="F38" s="2369"/>
      <c r="G38" s="2369"/>
      <c r="H38" s="2369"/>
      <c r="I38" s="2369"/>
      <c r="J38" s="2369"/>
      <c r="K38" s="2369"/>
      <c r="L38" s="2369"/>
      <c r="M38" s="2369"/>
      <c r="N38" s="2369"/>
      <c r="O38" s="2384"/>
      <c r="P38" s="2390"/>
      <c r="Q38" s="2369"/>
      <c r="R38" s="2369"/>
      <c r="S38" s="2369"/>
      <c r="T38" s="2369"/>
      <c r="U38" s="2369"/>
      <c r="V38" s="2369"/>
      <c r="W38" s="2369"/>
      <c r="X38" s="2369"/>
      <c r="Y38" s="2369"/>
      <c r="Z38" s="2384"/>
      <c r="AA38" s="2390"/>
      <c r="AB38" s="2369"/>
      <c r="AC38" s="2369"/>
      <c r="AD38" s="2369"/>
      <c r="AE38" s="2369"/>
      <c r="AF38" s="2369"/>
      <c r="AG38" s="2369"/>
      <c r="AH38" s="2369"/>
      <c r="AI38" s="2369"/>
      <c r="AJ38" s="2399"/>
    </row>
    <row r="39" spans="1:36" ht="13.5" customHeight="1">
      <c r="A39" s="2362"/>
      <c r="B39" s="2368"/>
      <c r="C39" s="2368"/>
      <c r="D39" s="2368"/>
      <c r="E39" s="2368"/>
      <c r="F39" s="2368"/>
      <c r="G39" s="2368"/>
      <c r="H39" s="2368"/>
      <c r="I39" s="2368"/>
      <c r="J39" s="2368"/>
      <c r="K39" s="2368"/>
      <c r="L39" s="2368"/>
      <c r="M39" s="2368"/>
      <c r="N39" s="2368"/>
      <c r="O39" s="2393"/>
      <c r="P39" s="2386"/>
      <c r="Q39" s="2368"/>
      <c r="R39" s="2368"/>
      <c r="S39" s="2368"/>
      <c r="T39" s="2368"/>
      <c r="U39" s="2368"/>
      <c r="V39" s="2368"/>
      <c r="W39" s="2368"/>
      <c r="X39" s="2368"/>
      <c r="Y39" s="2368"/>
      <c r="Z39" s="2393"/>
      <c r="AA39" s="2386"/>
      <c r="AB39" s="2368"/>
      <c r="AC39" s="2368"/>
      <c r="AD39" s="2368"/>
      <c r="AE39" s="2368"/>
      <c r="AF39" s="2368"/>
      <c r="AG39" s="2368"/>
      <c r="AH39" s="2368"/>
      <c r="AI39" s="2368"/>
      <c r="AJ39" s="2397"/>
    </row>
    <row r="40" spans="1:36" ht="13.5" customHeight="1">
      <c r="A40" s="2363"/>
      <c r="B40" s="2369"/>
      <c r="C40" s="2369"/>
      <c r="D40" s="2369"/>
      <c r="E40" s="2369"/>
      <c r="F40" s="2369"/>
      <c r="G40" s="2369"/>
      <c r="H40" s="2369"/>
      <c r="I40" s="2369"/>
      <c r="J40" s="2369"/>
      <c r="K40" s="2369"/>
      <c r="L40" s="2369"/>
      <c r="M40" s="2369"/>
      <c r="N40" s="2369"/>
      <c r="O40" s="2384"/>
      <c r="P40" s="2390"/>
      <c r="Q40" s="2369"/>
      <c r="R40" s="2369"/>
      <c r="S40" s="2369"/>
      <c r="T40" s="2369"/>
      <c r="U40" s="2369"/>
      <c r="V40" s="2369"/>
      <c r="W40" s="2369"/>
      <c r="X40" s="2369"/>
      <c r="Y40" s="2369"/>
      <c r="Z40" s="2384"/>
      <c r="AA40" s="2390"/>
      <c r="AB40" s="2369"/>
      <c r="AC40" s="2369"/>
      <c r="AD40" s="2369"/>
      <c r="AE40" s="2369"/>
      <c r="AF40" s="2369"/>
      <c r="AG40" s="2369"/>
      <c r="AH40" s="2369"/>
      <c r="AI40" s="2369"/>
      <c r="AJ40" s="2399"/>
    </row>
    <row r="41" spans="1:36" ht="13.5" customHeight="1">
      <c r="A41" s="2362"/>
      <c r="B41" s="2368"/>
      <c r="C41" s="2368"/>
      <c r="D41" s="2368"/>
      <c r="E41" s="2368"/>
      <c r="F41" s="2368"/>
      <c r="G41" s="2368"/>
      <c r="H41" s="2368"/>
      <c r="I41" s="2368"/>
      <c r="J41" s="2368"/>
      <c r="K41" s="2368"/>
      <c r="L41" s="2368"/>
      <c r="M41" s="2368"/>
      <c r="N41" s="2368"/>
      <c r="O41" s="2393"/>
      <c r="P41" s="2386"/>
      <c r="Q41" s="2368"/>
      <c r="R41" s="2368"/>
      <c r="S41" s="2368"/>
      <c r="T41" s="2368"/>
      <c r="U41" s="2368"/>
      <c r="V41" s="2368"/>
      <c r="W41" s="2368"/>
      <c r="X41" s="2368"/>
      <c r="Y41" s="2368"/>
      <c r="Z41" s="2393"/>
      <c r="AA41" s="2386"/>
      <c r="AB41" s="2368"/>
      <c r="AC41" s="2368"/>
      <c r="AD41" s="2368"/>
      <c r="AE41" s="2368"/>
      <c r="AF41" s="2368"/>
      <c r="AG41" s="2368"/>
      <c r="AH41" s="2368"/>
      <c r="AI41" s="2368"/>
      <c r="AJ41" s="2397"/>
    </row>
    <row r="42" spans="1:36" ht="13.5" customHeight="1">
      <c r="A42" s="2363"/>
      <c r="B42" s="2369"/>
      <c r="C42" s="2369"/>
      <c r="D42" s="2369"/>
      <c r="E42" s="2369"/>
      <c r="F42" s="2369"/>
      <c r="G42" s="2369"/>
      <c r="H42" s="2369"/>
      <c r="I42" s="2369"/>
      <c r="J42" s="2369"/>
      <c r="K42" s="2369"/>
      <c r="L42" s="2369"/>
      <c r="M42" s="2369"/>
      <c r="N42" s="2369"/>
      <c r="O42" s="2384"/>
      <c r="P42" s="2390"/>
      <c r="Q42" s="2369"/>
      <c r="R42" s="2369"/>
      <c r="S42" s="2369"/>
      <c r="T42" s="2369"/>
      <c r="U42" s="2369"/>
      <c r="V42" s="2369"/>
      <c r="W42" s="2369"/>
      <c r="X42" s="2369"/>
      <c r="Y42" s="2369"/>
      <c r="Z42" s="2384"/>
      <c r="AA42" s="2390"/>
      <c r="AB42" s="2369"/>
      <c r="AC42" s="2369"/>
      <c r="AD42" s="2369"/>
      <c r="AE42" s="2369"/>
      <c r="AF42" s="2369"/>
      <c r="AG42" s="2369"/>
      <c r="AH42" s="2369"/>
      <c r="AI42" s="2369"/>
      <c r="AJ42" s="2399"/>
    </row>
    <row r="43" spans="1:36" ht="13.5" customHeight="1">
      <c r="A43" s="2362"/>
      <c r="B43" s="2368"/>
      <c r="C43" s="2368"/>
      <c r="D43" s="2368"/>
      <c r="E43" s="2368"/>
      <c r="F43" s="2368"/>
      <c r="G43" s="2368"/>
      <c r="H43" s="2368"/>
      <c r="I43" s="2368"/>
      <c r="J43" s="2368"/>
      <c r="K43" s="2368"/>
      <c r="L43" s="2368"/>
      <c r="M43" s="2368"/>
      <c r="N43" s="2368"/>
      <c r="O43" s="2393"/>
      <c r="P43" s="2386"/>
      <c r="Q43" s="2368"/>
      <c r="R43" s="2368"/>
      <c r="S43" s="2368"/>
      <c r="T43" s="2368"/>
      <c r="U43" s="2368"/>
      <c r="V43" s="2368"/>
      <c r="W43" s="2368"/>
      <c r="X43" s="2368"/>
      <c r="Y43" s="2368"/>
      <c r="Z43" s="2393"/>
      <c r="AA43" s="2386"/>
      <c r="AB43" s="2368"/>
      <c r="AC43" s="2368"/>
      <c r="AD43" s="2368"/>
      <c r="AE43" s="2368"/>
      <c r="AF43" s="2368"/>
      <c r="AG43" s="2368"/>
      <c r="AH43" s="2368"/>
      <c r="AI43" s="2368"/>
      <c r="AJ43" s="2397"/>
    </row>
    <row r="44" spans="1:36" ht="13.5" customHeight="1">
      <c r="A44" s="2364"/>
      <c r="B44" s="2370"/>
      <c r="C44" s="2370"/>
      <c r="D44" s="2370"/>
      <c r="E44" s="2370"/>
      <c r="F44" s="2370"/>
      <c r="G44" s="2370"/>
      <c r="H44" s="2370"/>
      <c r="I44" s="2370"/>
      <c r="J44" s="2370"/>
      <c r="K44" s="2370"/>
      <c r="L44" s="2370"/>
      <c r="M44" s="2370"/>
      <c r="N44" s="2370"/>
      <c r="O44" s="2394"/>
      <c r="P44" s="2391"/>
      <c r="Q44" s="2370"/>
      <c r="R44" s="2370"/>
      <c r="S44" s="2370"/>
      <c r="T44" s="2370"/>
      <c r="U44" s="2370"/>
      <c r="V44" s="2370"/>
      <c r="W44" s="2370"/>
      <c r="X44" s="2370"/>
      <c r="Y44" s="2370"/>
      <c r="Z44" s="2394"/>
      <c r="AA44" s="2391"/>
      <c r="AB44" s="2370"/>
      <c r="AC44" s="2370"/>
      <c r="AD44" s="2370"/>
      <c r="AE44" s="2370"/>
      <c r="AF44" s="2370"/>
      <c r="AG44" s="2370"/>
      <c r="AH44" s="2370"/>
      <c r="AI44" s="2370"/>
      <c r="AJ44" s="2400"/>
    </row>
    <row r="45" spans="1:36" ht="13.5" customHeight="1">
      <c r="X45" s="544"/>
      <c r="Y45" s="544"/>
      <c r="Z45" s="544"/>
      <c r="AA45" s="544"/>
      <c r="AB45" s="544"/>
    </row>
    <row r="46" spans="1:36" ht="13.5" customHeight="1">
      <c r="X46" s="544"/>
      <c r="Y46" s="544"/>
      <c r="Z46" s="544"/>
      <c r="AA46" s="544"/>
      <c r="AB46" s="544"/>
    </row>
    <row r="47" spans="1:36" ht="13.5" customHeight="1">
      <c r="B47" s="855" t="s">
        <v>2151</v>
      </c>
      <c r="R47" s="2395"/>
      <c r="S47" s="2395"/>
      <c r="T47" s="2395"/>
      <c r="U47" s="2395"/>
      <c r="V47" s="2395"/>
      <c r="W47" s="2395"/>
      <c r="X47" s="2395"/>
      <c r="Y47" s="2395"/>
      <c r="Z47" s="2395"/>
      <c r="AA47" s="2395"/>
      <c r="AB47" s="855" t="s">
        <v>1061</v>
      </c>
    </row>
    <row r="48" spans="1:36" ht="13.5" customHeight="1">
      <c r="C48" s="855" t="s">
        <v>1233</v>
      </c>
      <c r="E48" s="855" t="s">
        <v>602</v>
      </c>
      <c r="X48" s="544"/>
      <c r="Y48" s="544"/>
      <c r="Z48" s="544"/>
      <c r="AA48" s="544"/>
      <c r="AB48" s="544"/>
    </row>
    <row r="49" spans="24:28" ht="13.5" customHeight="1">
      <c r="X49" s="544"/>
      <c r="Y49" s="544"/>
      <c r="Z49" s="544"/>
      <c r="AA49" s="544"/>
      <c r="AB49" s="544"/>
    </row>
    <row r="50" spans="24:28" ht="13.5" customHeight="1">
      <c r="X50" s="544"/>
      <c r="Y50" s="544"/>
      <c r="Z50" s="544"/>
      <c r="AA50" s="544"/>
      <c r="AB50" s="544"/>
    </row>
    <row r="51" spans="24:28" ht="13.5" customHeight="1">
      <c r="X51" s="544"/>
      <c r="Y51" s="544"/>
      <c r="Z51" s="544"/>
      <c r="AA51" s="544"/>
      <c r="AB51" s="544"/>
    </row>
    <row r="52" spans="24:28" ht="13.5" customHeight="1"/>
    <row r="53" spans="24:28" ht="13.5" customHeight="1"/>
    <row r="54" spans="24:28" ht="13.5" customHeight="1"/>
    <row r="55" spans="24:28" ht="13.5" customHeight="1"/>
    <row r="56" spans="24:28" ht="13.5" customHeight="1"/>
    <row r="57" spans="24:28" ht="13.5" customHeight="1"/>
    <row r="58" spans="24:28" ht="13.5" customHeight="1"/>
    <row r="59" spans="24:28" ht="13.5" customHeight="1"/>
    <row r="60" spans="24:28" ht="13.5" customHeight="1"/>
    <row r="61" spans="24:28" ht="13.5" customHeight="1"/>
    <row r="62" spans="24:28" ht="13.5" customHeight="1"/>
    <row r="63" spans="24:28" ht="13.5" customHeight="1"/>
    <row r="64" spans="24: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sheetData>
  <mergeCells count="34">
    <mergeCell ref="Q1:AJ1"/>
    <mergeCell ref="Q30:Y30"/>
    <mergeCell ref="A37:O37"/>
    <mergeCell ref="P37:Z37"/>
    <mergeCell ref="AA37:AJ37"/>
    <mergeCell ref="A38:O38"/>
    <mergeCell ref="P38:Z38"/>
    <mergeCell ref="AA38:AJ38"/>
    <mergeCell ref="A39:O39"/>
    <mergeCell ref="P39:Z39"/>
    <mergeCell ref="AA39:AJ39"/>
    <mergeCell ref="A40:O40"/>
    <mergeCell ref="P40:Z40"/>
    <mergeCell ref="AA40:AJ40"/>
    <mergeCell ref="A41:O41"/>
    <mergeCell ref="P41:Z41"/>
    <mergeCell ref="AA41:AJ41"/>
    <mergeCell ref="A42:O42"/>
    <mergeCell ref="P42:Z42"/>
    <mergeCell ref="AA42:AJ42"/>
    <mergeCell ref="A43:O43"/>
    <mergeCell ref="P43:Z43"/>
    <mergeCell ref="AA43:AJ43"/>
    <mergeCell ref="A44:O44"/>
    <mergeCell ref="P44:Z44"/>
    <mergeCell ref="AA44:AJ44"/>
    <mergeCell ref="R47:AA47"/>
    <mergeCell ref="D12:K13"/>
    <mergeCell ref="L12:X13"/>
    <mergeCell ref="Y12:AJ13"/>
    <mergeCell ref="A35:O36"/>
    <mergeCell ref="P35:Z36"/>
    <mergeCell ref="AA35:AJ36"/>
    <mergeCell ref="A12:C25"/>
  </mergeCells>
  <phoneticPr fontId="25"/>
  <pageMargins left="0.7" right="0.7" top="0.75" bottom="0.75" header="0.3" footer="0.3"/>
  <pageSetup paperSize="9" fitToWidth="1" fitToHeight="1" orientation="portrait" usePrinterDefaults="1" r:id="rId1"/>
</worksheet>
</file>

<file path=xl/worksheets/sheet57.xml><?xml version="1.0" encoding="utf-8"?>
<worksheet xmlns="http://schemas.openxmlformats.org/spreadsheetml/2006/main" xmlns:r="http://schemas.openxmlformats.org/officeDocument/2006/relationships" xmlns:mc="http://schemas.openxmlformats.org/markup-compatibility/2006">
  <dimension ref="A1:AJ54"/>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A1" s="855" t="s">
        <v>2166</v>
      </c>
      <c r="M1" s="2396" t="s">
        <v>440</v>
      </c>
      <c r="N1" s="687"/>
      <c r="O1" s="687"/>
      <c r="P1" s="687"/>
      <c r="Q1" s="687"/>
      <c r="R1" s="687"/>
      <c r="S1" s="687"/>
      <c r="T1" s="687"/>
      <c r="U1" s="687"/>
      <c r="V1" s="687"/>
      <c r="W1" s="687"/>
      <c r="X1" s="687"/>
      <c r="Y1" s="687"/>
      <c r="Z1" s="687"/>
      <c r="AA1" s="687"/>
      <c r="AB1" s="687"/>
      <c r="AC1" s="687"/>
      <c r="AD1" s="687"/>
      <c r="AE1" s="687"/>
      <c r="AF1" s="687"/>
      <c r="AG1" s="687"/>
      <c r="AH1" s="687"/>
      <c r="AI1" s="687"/>
      <c r="AJ1" s="1121"/>
    </row>
    <row r="2" spans="1:36" ht="13.5" customHeight="1"/>
    <row r="3" spans="1:36" ht="13.5" customHeight="1">
      <c r="A3" s="855" t="s">
        <v>2161</v>
      </c>
    </row>
    <row r="4" spans="1:36" ht="13.5" customHeight="1">
      <c r="A4" s="855" t="s">
        <v>167</v>
      </c>
    </row>
    <row r="5" spans="1:36" ht="13.5" customHeight="1">
      <c r="B5" s="855" t="s">
        <v>1680</v>
      </c>
      <c r="C5" s="855" t="s">
        <v>989</v>
      </c>
      <c r="D5" s="1297"/>
      <c r="E5" s="1297"/>
      <c r="F5" s="1297"/>
      <c r="G5" s="1297"/>
      <c r="H5" s="1297"/>
      <c r="I5" s="1297"/>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B6" s="855" t="s">
        <v>1680</v>
      </c>
      <c r="C6" s="855" t="s">
        <v>2163</v>
      </c>
      <c r="D6" s="1297"/>
      <c r="E6" s="1297"/>
      <c r="F6" s="1297"/>
      <c r="G6" s="1297"/>
      <c r="H6" s="1297"/>
      <c r="I6" s="1297"/>
    </row>
    <row r="7" spans="1:36" ht="13.5" customHeight="1">
      <c r="B7" s="855" t="s">
        <v>1680</v>
      </c>
      <c r="C7" s="855" t="s">
        <v>347</v>
      </c>
      <c r="D7" s="1297"/>
      <c r="E7" s="1297"/>
      <c r="F7" s="1297"/>
      <c r="G7" s="1297"/>
      <c r="H7" s="1297"/>
      <c r="I7" s="1297"/>
    </row>
    <row r="8" spans="1:36" ht="13.5" customHeight="1">
      <c r="C8" s="855" t="s">
        <v>2164</v>
      </c>
      <c r="D8" s="1297"/>
      <c r="E8" s="1297"/>
      <c r="F8" s="1297"/>
      <c r="G8" s="1297"/>
      <c r="H8" s="1297"/>
      <c r="I8" s="1297"/>
    </row>
    <row r="9" spans="1:36" ht="13.5" customHeight="1"/>
    <row r="10" spans="1:36" ht="13.5" customHeight="1">
      <c r="B10" s="855" t="s">
        <v>854</v>
      </c>
    </row>
    <row r="11" spans="1:36" ht="13.5" customHeight="1">
      <c r="X11" s="544"/>
      <c r="Y11" s="544"/>
      <c r="Z11" s="544"/>
      <c r="AA11" s="544"/>
      <c r="AB11" s="544"/>
    </row>
    <row r="12" spans="1:36" ht="13.5" customHeight="1">
      <c r="A12" s="2359" t="s">
        <v>0</v>
      </c>
      <c r="B12" s="2365"/>
      <c r="C12" s="2371"/>
      <c r="D12" s="2374" t="s">
        <v>1211</v>
      </c>
      <c r="E12" s="461"/>
      <c r="F12" s="461"/>
      <c r="G12" s="461"/>
      <c r="H12" s="461"/>
      <c r="I12" s="461"/>
      <c r="J12" s="461"/>
      <c r="K12" s="2378"/>
      <c r="L12" s="2374" t="s">
        <v>484</v>
      </c>
      <c r="M12" s="461"/>
      <c r="N12" s="461"/>
      <c r="O12" s="461"/>
      <c r="P12" s="461"/>
      <c r="Q12" s="461"/>
      <c r="R12" s="461"/>
      <c r="S12" s="461"/>
      <c r="T12" s="461"/>
      <c r="U12" s="461"/>
      <c r="V12" s="461"/>
      <c r="W12" s="461"/>
      <c r="X12" s="2378"/>
      <c r="Y12" s="527" t="s">
        <v>1895</v>
      </c>
      <c r="Z12" s="530"/>
      <c r="AA12" s="530"/>
      <c r="AB12" s="530"/>
      <c r="AC12" s="530"/>
      <c r="AD12" s="530"/>
      <c r="AE12" s="530"/>
      <c r="AF12" s="530"/>
      <c r="AG12" s="530"/>
      <c r="AH12" s="530"/>
      <c r="AI12" s="530"/>
      <c r="AJ12" s="539"/>
    </row>
    <row r="13" spans="1:36" ht="13.5" customHeight="1">
      <c r="A13" s="2360"/>
      <c r="B13" s="2366"/>
      <c r="C13" s="2372"/>
      <c r="D13" s="2375"/>
      <c r="E13" s="456"/>
      <c r="F13" s="456"/>
      <c r="G13" s="456"/>
      <c r="H13" s="456"/>
      <c r="I13" s="456"/>
      <c r="J13" s="456"/>
      <c r="K13" s="2379"/>
      <c r="L13" s="2375"/>
      <c r="M13" s="456"/>
      <c r="N13" s="456"/>
      <c r="O13" s="456"/>
      <c r="P13" s="456"/>
      <c r="Q13" s="456"/>
      <c r="R13" s="456"/>
      <c r="S13" s="456"/>
      <c r="T13" s="456"/>
      <c r="U13" s="456"/>
      <c r="V13" s="456"/>
      <c r="W13" s="456"/>
      <c r="X13" s="2379"/>
      <c r="Y13" s="528"/>
      <c r="Z13" s="531"/>
      <c r="AA13" s="531"/>
      <c r="AB13" s="531"/>
      <c r="AC13" s="531"/>
      <c r="AD13" s="531"/>
      <c r="AE13" s="531"/>
      <c r="AF13" s="531"/>
      <c r="AG13" s="531"/>
      <c r="AH13" s="531"/>
      <c r="AI13" s="531"/>
      <c r="AJ13" s="540"/>
    </row>
    <row r="14" spans="1:36" ht="13.5" customHeight="1">
      <c r="A14" s="2360"/>
      <c r="B14" s="2366"/>
      <c r="C14" s="2372"/>
      <c r="D14" s="2368" t="s">
        <v>1747</v>
      </c>
      <c r="E14" s="2368" t="s">
        <v>2026</v>
      </c>
      <c r="F14" s="2368"/>
      <c r="G14" s="2368"/>
      <c r="H14" s="2368"/>
      <c r="I14" s="2376"/>
      <c r="J14" s="2376"/>
      <c r="K14" s="2380"/>
      <c r="L14" s="2386" t="s">
        <v>663</v>
      </c>
      <c r="M14" s="2392"/>
      <c r="N14" s="2392"/>
      <c r="O14" s="2392"/>
      <c r="P14" s="2392"/>
      <c r="Q14" s="2392"/>
      <c r="R14" s="2392"/>
      <c r="S14" s="2392"/>
      <c r="T14" s="2368"/>
      <c r="U14" s="2392"/>
      <c r="V14" s="2376"/>
      <c r="W14" s="2368"/>
      <c r="X14" s="2393"/>
      <c r="Y14" s="2386" t="s">
        <v>1680</v>
      </c>
      <c r="Z14" s="2376" t="s">
        <v>657</v>
      </c>
      <c r="AA14" s="2376"/>
      <c r="AB14" s="2376"/>
      <c r="AC14" s="2368"/>
      <c r="AD14" s="2368"/>
      <c r="AE14" s="2368"/>
      <c r="AF14" s="2368"/>
      <c r="AG14" s="2368"/>
      <c r="AH14" s="2368"/>
      <c r="AI14" s="2368"/>
      <c r="AJ14" s="2397"/>
    </row>
    <row r="15" spans="1:36" ht="13.5" customHeight="1">
      <c r="A15" s="2360"/>
      <c r="B15" s="2366"/>
      <c r="C15" s="2372"/>
      <c r="I15" s="544"/>
      <c r="J15" s="544"/>
      <c r="K15" s="2381"/>
      <c r="L15" s="2387" t="s">
        <v>1680</v>
      </c>
      <c r="M15" s="855" t="s">
        <v>468</v>
      </c>
      <c r="Q15" s="855" t="s">
        <v>1680</v>
      </c>
      <c r="R15" s="855" t="s">
        <v>319</v>
      </c>
      <c r="X15" s="2383"/>
      <c r="Y15" s="2387" t="s">
        <v>1680</v>
      </c>
      <c r="Z15" s="544" t="s">
        <v>37</v>
      </c>
      <c r="AJ15" s="2398"/>
    </row>
    <row r="16" spans="1:36" ht="13.5" customHeight="1">
      <c r="A16" s="2360"/>
      <c r="B16" s="2366"/>
      <c r="C16" s="2372"/>
      <c r="D16" s="2368" t="s">
        <v>1737</v>
      </c>
      <c r="E16" s="2368" t="s">
        <v>1355</v>
      </c>
      <c r="F16" s="2368"/>
      <c r="G16" s="2368"/>
      <c r="H16" s="2368"/>
      <c r="I16" s="2376"/>
      <c r="J16" s="2376"/>
      <c r="K16" s="2380"/>
      <c r="L16" s="2389" t="s">
        <v>520</v>
      </c>
      <c r="M16" s="2376"/>
      <c r="N16" s="2368"/>
      <c r="O16" s="2368"/>
      <c r="P16" s="2368"/>
      <c r="Q16" s="2368"/>
      <c r="R16" s="2368"/>
      <c r="S16" s="2368"/>
      <c r="T16" s="2368"/>
      <c r="U16" s="2368"/>
      <c r="V16" s="2368"/>
      <c r="W16" s="2368"/>
      <c r="X16" s="2380"/>
      <c r="Y16" s="2386" t="s">
        <v>1680</v>
      </c>
      <c r="Z16" s="2376" t="s">
        <v>657</v>
      </c>
      <c r="AA16" s="2376"/>
      <c r="AB16" s="2376"/>
      <c r="AC16" s="2368"/>
      <c r="AD16" s="2368"/>
      <c r="AE16" s="2368"/>
      <c r="AF16" s="2368"/>
      <c r="AG16" s="2368"/>
      <c r="AH16" s="2368"/>
      <c r="AI16" s="2368"/>
      <c r="AJ16" s="2397"/>
    </row>
    <row r="17" spans="1:36" ht="13.5" customHeight="1">
      <c r="A17" s="2360"/>
      <c r="B17" s="2366"/>
      <c r="C17" s="2372"/>
      <c r="K17" s="2383"/>
      <c r="L17" s="2387" t="s">
        <v>1680</v>
      </c>
      <c r="M17" s="855" t="s">
        <v>468</v>
      </c>
      <c r="Q17" s="855" t="s">
        <v>1680</v>
      </c>
      <c r="R17" s="855" t="s">
        <v>319</v>
      </c>
      <c r="X17" s="2381"/>
      <c r="Y17" s="2387" t="s">
        <v>1680</v>
      </c>
      <c r="Z17" s="544" t="s">
        <v>37</v>
      </c>
      <c r="AA17" s="544"/>
      <c r="AB17" s="544"/>
      <c r="AJ17" s="2398"/>
    </row>
    <row r="18" spans="1:36" ht="13.5" customHeight="1">
      <c r="A18" s="2360"/>
      <c r="B18" s="2366"/>
      <c r="C18" s="2372"/>
      <c r="D18" s="2368" t="s">
        <v>2142</v>
      </c>
      <c r="E18" s="2368" t="s">
        <v>415</v>
      </c>
      <c r="F18" s="2368"/>
      <c r="G18" s="2368"/>
      <c r="H18" s="2368"/>
      <c r="I18" s="2376"/>
      <c r="J18" s="2376"/>
      <c r="K18" s="2380"/>
      <c r="L18" s="2389" t="s">
        <v>573</v>
      </c>
      <c r="M18" s="2376"/>
      <c r="N18" s="2368"/>
      <c r="O18" s="2368"/>
      <c r="P18" s="2368"/>
      <c r="Q18" s="2368"/>
      <c r="R18" s="2368"/>
      <c r="S18" s="2368"/>
      <c r="T18" s="2368"/>
      <c r="U18" s="2368"/>
      <c r="V18" s="2368"/>
      <c r="W18" s="2368"/>
      <c r="X18" s="2393"/>
      <c r="Y18" s="2386" t="s">
        <v>1680</v>
      </c>
      <c r="Z18" s="2376" t="s">
        <v>657</v>
      </c>
      <c r="AA18" s="2368"/>
      <c r="AB18" s="2368"/>
      <c r="AC18" s="2368"/>
      <c r="AD18" s="2368"/>
      <c r="AE18" s="2368"/>
      <c r="AF18" s="2368"/>
      <c r="AG18" s="2368"/>
      <c r="AH18" s="2368"/>
      <c r="AI18" s="2368"/>
      <c r="AJ18" s="2397"/>
    </row>
    <row r="19" spans="1:36" ht="13.5" customHeight="1">
      <c r="A19" s="2360"/>
      <c r="B19" s="2366"/>
      <c r="C19" s="2372"/>
      <c r="D19" s="2369"/>
      <c r="E19" s="2369"/>
      <c r="F19" s="2369"/>
      <c r="G19" s="2369"/>
      <c r="H19" s="2369"/>
      <c r="I19" s="1727"/>
      <c r="J19" s="1727"/>
      <c r="K19" s="2382"/>
      <c r="L19" s="2390" t="s">
        <v>1680</v>
      </c>
      <c r="M19" s="2369" t="s">
        <v>468</v>
      </c>
      <c r="N19" s="2369"/>
      <c r="O19" s="2369"/>
      <c r="P19" s="2369"/>
      <c r="Q19" s="2369" t="s">
        <v>1680</v>
      </c>
      <c r="R19" s="2369" t="s">
        <v>319</v>
      </c>
      <c r="S19" s="2369"/>
      <c r="T19" s="2369"/>
      <c r="U19" s="2369"/>
      <c r="V19" s="2369"/>
      <c r="W19" s="2369"/>
      <c r="X19" s="2382"/>
      <c r="Y19" s="2390" t="s">
        <v>1680</v>
      </c>
      <c r="Z19" s="1727" t="s">
        <v>37</v>
      </c>
      <c r="AA19" s="1727"/>
      <c r="AB19" s="1727"/>
      <c r="AC19" s="2369"/>
      <c r="AD19" s="2369"/>
      <c r="AE19" s="2369"/>
      <c r="AF19" s="2369"/>
      <c r="AG19" s="2369"/>
      <c r="AH19" s="2369"/>
      <c r="AI19" s="2369"/>
      <c r="AJ19" s="2399"/>
    </row>
    <row r="20" spans="1:36" ht="13.5" customHeight="1">
      <c r="A20" s="2360"/>
      <c r="B20" s="2366"/>
      <c r="C20" s="2372"/>
      <c r="D20" s="2368" t="s">
        <v>1174</v>
      </c>
      <c r="E20" s="2368" t="s">
        <v>2157</v>
      </c>
      <c r="F20" s="2368"/>
      <c r="G20" s="2368"/>
      <c r="H20" s="2368"/>
      <c r="I20" s="2376"/>
      <c r="J20" s="2376"/>
      <c r="K20" s="2380"/>
      <c r="L20" s="2389" t="s">
        <v>2158</v>
      </c>
      <c r="M20" s="2376"/>
      <c r="N20" s="2368"/>
      <c r="O20" s="2368"/>
      <c r="P20" s="2368"/>
      <c r="Q20" s="2368"/>
      <c r="R20" s="2368"/>
      <c r="S20" s="2368"/>
      <c r="T20" s="2368"/>
      <c r="U20" s="2368"/>
      <c r="V20" s="2368"/>
      <c r="W20" s="2368"/>
      <c r="X20" s="2380"/>
      <c r="Y20" s="2386" t="s">
        <v>1680</v>
      </c>
      <c r="Z20" s="2376" t="s">
        <v>657</v>
      </c>
      <c r="AA20" s="2376"/>
      <c r="AB20" s="2376"/>
      <c r="AC20" s="2368"/>
      <c r="AD20" s="2368"/>
      <c r="AE20" s="2368"/>
      <c r="AF20" s="2368"/>
      <c r="AG20" s="2368"/>
      <c r="AH20" s="2368"/>
      <c r="AI20" s="2368"/>
      <c r="AJ20" s="2397"/>
    </row>
    <row r="21" spans="1:36" ht="13.5" customHeight="1">
      <c r="A21" s="2360"/>
      <c r="B21" s="2366"/>
      <c r="C21" s="2372"/>
      <c r="D21" s="2369"/>
      <c r="E21" s="2369"/>
      <c r="F21" s="2369"/>
      <c r="G21" s="2369"/>
      <c r="H21" s="2369"/>
      <c r="I21" s="2369"/>
      <c r="J21" s="2369"/>
      <c r="K21" s="2384"/>
      <c r="L21" s="2390" t="s">
        <v>1680</v>
      </c>
      <c r="M21" s="2369" t="s">
        <v>468</v>
      </c>
      <c r="N21" s="2369"/>
      <c r="O21" s="2369"/>
      <c r="P21" s="2369"/>
      <c r="Q21" s="2369" t="s">
        <v>1680</v>
      </c>
      <c r="R21" s="2369" t="s">
        <v>319</v>
      </c>
      <c r="S21" s="2369"/>
      <c r="T21" s="2369"/>
      <c r="U21" s="2369"/>
      <c r="V21" s="2369"/>
      <c r="W21" s="2369"/>
      <c r="X21" s="2382"/>
      <c r="Y21" s="2390" t="s">
        <v>1680</v>
      </c>
      <c r="Z21" s="1727" t="s">
        <v>37</v>
      </c>
      <c r="AA21" s="1727"/>
      <c r="AB21" s="1727"/>
      <c r="AC21" s="2369"/>
      <c r="AD21" s="2369"/>
      <c r="AE21" s="2369"/>
      <c r="AF21" s="2369"/>
      <c r="AG21" s="2369"/>
      <c r="AH21" s="2369"/>
      <c r="AI21" s="2369"/>
      <c r="AJ21" s="2399"/>
    </row>
    <row r="22" spans="1:36" ht="13.5" customHeight="1">
      <c r="A22" s="2360"/>
      <c r="B22" s="2366"/>
      <c r="C22" s="2372"/>
      <c r="D22" s="2368" t="s">
        <v>536</v>
      </c>
      <c r="E22" s="2368" t="s">
        <v>992</v>
      </c>
      <c r="F22" s="2368"/>
      <c r="G22" s="2368"/>
      <c r="H22" s="2368"/>
      <c r="I22" s="2376"/>
      <c r="J22" s="2376"/>
      <c r="K22" s="2380"/>
      <c r="L22" s="2387" t="s">
        <v>825</v>
      </c>
      <c r="X22" s="2381"/>
      <c r="Y22" s="2386" t="s">
        <v>1680</v>
      </c>
      <c r="Z22" s="2376" t="s">
        <v>657</v>
      </c>
      <c r="AA22" s="2376"/>
      <c r="AB22" s="2376"/>
      <c r="AJ22" s="2398"/>
    </row>
    <row r="23" spans="1:36" ht="13.5" customHeight="1">
      <c r="A23" s="2360"/>
      <c r="B23" s="2366"/>
      <c r="C23" s="2372"/>
      <c r="D23" s="2369"/>
      <c r="E23" s="2369"/>
      <c r="F23" s="2369"/>
      <c r="G23" s="2369"/>
      <c r="H23" s="2369"/>
      <c r="I23" s="2369"/>
      <c r="J23" s="2369"/>
      <c r="K23" s="2384"/>
      <c r="L23" s="2390" t="s">
        <v>1680</v>
      </c>
      <c r="M23" s="2369" t="s">
        <v>468</v>
      </c>
      <c r="N23" s="2369"/>
      <c r="O23" s="2369"/>
      <c r="P23" s="2369"/>
      <c r="Q23" s="2369" t="s">
        <v>1680</v>
      </c>
      <c r="R23" s="2369" t="s">
        <v>319</v>
      </c>
      <c r="X23" s="2381"/>
      <c r="Y23" s="2387" t="s">
        <v>1680</v>
      </c>
      <c r="Z23" s="544" t="s">
        <v>37</v>
      </c>
      <c r="AJ23" s="2398"/>
    </row>
    <row r="24" spans="1:36" ht="13.5" customHeight="1">
      <c r="A24" s="2360"/>
      <c r="B24" s="2366"/>
      <c r="C24" s="2372"/>
      <c r="D24" s="2368" t="s">
        <v>2155</v>
      </c>
      <c r="E24" s="2368" t="s">
        <v>2146</v>
      </c>
      <c r="F24" s="2368"/>
      <c r="G24" s="2368"/>
      <c r="H24" s="2368"/>
      <c r="I24" s="2376"/>
      <c r="J24" s="2376"/>
      <c r="K24" s="2380"/>
      <c r="L24" s="2389" t="s">
        <v>1003</v>
      </c>
      <c r="M24" s="2376"/>
      <c r="N24" s="2368"/>
      <c r="O24" s="2368"/>
      <c r="P24" s="2368"/>
      <c r="Q24" s="2368"/>
      <c r="R24" s="2368"/>
      <c r="S24" s="2368"/>
      <c r="T24" s="2368"/>
      <c r="U24" s="2368"/>
      <c r="V24" s="2368"/>
      <c r="W24" s="2368"/>
      <c r="X24" s="2380"/>
      <c r="Y24" s="2386" t="s">
        <v>1680</v>
      </c>
      <c r="Z24" s="2376" t="s">
        <v>657</v>
      </c>
      <c r="AA24" s="2376"/>
      <c r="AB24" s="2376"/>
      <c r="AC24" s="2368"/>
      <c r="AD24" s="2368"/>
      <c r="AE24" s="2368"/>
      <c r="AF24" s="2368"/>
      <c r="AG24" s="2368"/>
      <c r="AH24" s="2368"/>
      <c r="AI24" s="2368"/>
      <c r="AJ24" s="2397"/>
    </row>
    <row r="25" spans="1:36" ht="13.5" customHeight="1">
      <c r="A25" s="2361"/>
      <c r="B25" s="2367"/>
      <c r="C25" s="2373"/>
      <c r="D25" s="2370"/>
      <c r="E25" s="2370" t="s">
        <v>385</v>
      </c>
      <c r="F25" s="2370"/>
      <c r="G25" s="2370"/>
      <c r="H25" s="2370"/>
      <c r="I25" s="2377"/>
      <c r="J25" s="2377"/>
      <c r="K25" s="2385"/>
      <c r="L25" s="2391" t="s">
        <v>1680</v>
      </c>
      <c r="M25" s="2370" t="s">
        <v>468</v>
      </c>
      <c r="N25" s="2370"/>
      <c r="O25" s="2370"/>
      <c r="P25" s="2370"/>
      <c r="Q25" s="2370" t="s">
        <v>1680</v>
      </c>
      <c r="R25" s="2370" t="s">
        <v>319</v>
      </c>
      <c r="S25" s="2370"/>
      <c r="T25" s="2370"/>
      <c r="U25" s="2370"/>
      <c r="V25" s="2370"/>
      <c r="W25" s="2370"/>
      <c r="X25" s="2394"/>
      <c r="Y25" s="2391" t="s">
        <v>1680</v>
      </c>
      <c r="Z25" s="2377" t="s">
        <v>37</v>
      </c>
      <c r="AA25" s="2370"/>
      <c r="AB25" s="2370"/>
      <c r="AC25" s="2370"/>
      <c r="AD25" s="2370"/>
      <c r="AE25" s="2370"/>
      <c r="AF25" s="2370"/>
      <c r="AG25" s="2370"/>
      <c r="AH25" s="2370"/>
      <c r="AI25" s="2370"/>
      <c r="AJ25" s="2400"/>
    </row>
    <row r="26" spans="1:36" ht="13.5" customHeight="1">
      <c r="I26" s="544"/>
      <c r="J26" s="544"/>
      <c r="K26" s="544"/>
      <c r="L26" s="544"/>
      <c r="M26" s="544"/>
      <c r="X26" s="544"/>
      <c r="Y26" s="544"/>
      <c r="Z26" s="544"/>
      <c r="AA26" s="544"/>
      <c r="AB26" s="544"/>
    </row>
    <row r="27" spans="1:36" ht="13.5" customHeight="1">
      <c r="B27" s="855" t="s">
        <v>49</v>
      </c>
      <c r="I27" s="544"/>
      <c r="J27" s="544"/>
      <c r="K27" s="544"/>
      <c r="L27" s="544"/>
      <c r="M27" s="544"/>
      <c r="X27" s="544"/>
      <c r="Y27" s="544"/>
      <c r="Z27" s="544"/>
      <c r="AA27" s="544"/>
      <c r="AB27" s="544"/>
    </row>
    <row r="28" spans="1:36" ht="13.5" customHeight="1">
      <c r="A28" s="544"/>
      <c r="B28" s="544"/>
      <c r="C28" s="544"/>
      <c r="D28" s="544"/>
      <c r="E28" s="544"/>
      <c r="F28" s="544"/>
      <c r="X28" s="544"/>
      <c r="Y28" s="544"/>
      <c r="Z28" s="544"/>
      <c r="AA28" s="544"/>
      <c r="AB28" s="544"/>
    </row>
    <row r="29" spans="1:36" ht="13.5" customHeight="1">
      <c r="I29" s="544"/>
      <c r="J29" s="544"/>
      <c r="K29" s="544"/>
      <c r="L29" s="544"/>
      <c r="M29" s="544"/>
      <c r="X29" s="544"/>
      <c r="Y29" s="544"/>
      <c r="Z29" s="544"/>
      <c r="AA29" s="544"/>
      <c r="AB29" s="544"/>
    </row>
    <row r="30" spans="1:36" ht="13.5" customHeight="1">
      <c r="B30" s="855" t="s">
        <v>927</v>
      </c>
      <c r="I30" s="544"/>
      <c r="J30" s="544"/>
      <c r="K30" s="544"/>
      <c r="L30" s="544"/>
      <c r="M30" s="544"/>
      <c r="Q30" s="2395"/>
      <c r="R30" s="2395"/>
      <c r="S30" s="2395"/>
      <c r="T30" s="2395"/>
      <c r="U30" s="2395"/>
      <c r="V30" s="2395"/>
      <c r="W30" s="2395"/>
      <c r="X30" s="2395"/>
      <c r="Y30" s="2395"/>
      <c r="Z30" s="855" t="s">
        <v>1061</v>
      </c>
    </row>
    <row r="31" spans="1:36" ht="13.5" customHeight="1">
      <c r="C31" s="855" t="s">
        <v>1233</v>
      </c>
      <c r="E31" s="855" t="s">
        <v>1666</v>
      </c>
      <c r="I31" s="544"/>
      <c r="J31" s="544"/>
      <c r="K31" s="544"/>
      <c r="L31" s="544"/>
      <c r="M31" s="544"/>
      <c r="X31" s="544"/>
      <c r="Y31" s="544"/>
      <c r="Z31" s="544"/>
      <c r="AA31" s="544"/>
      <c r="AB31" s="544"/>
    </row>
    <row r="32" spans="1:36" ht="13.5" customHeight="1">
      <c r="E32" s="855" t="s">
        <v>2149</v>
      </c>
      <c r="I32" s="544"/>
      <c r="J32" s="544"/>
      <c r="K32" s="1751"/>
      <c r="L32" s="544"/>
      <c r="M32" s="544"/>
      <c r="X32" s="544"/>
      <c r="Y32" s="544"/>
      <c r="Z32" s="544"/>
      <c r="AA32" s="544"/>
      <c r="AB32" s="544"/>
    </row>
    <row r="33" spans="1:36" ht="13.5" customHeight="1">
      <c r="E33" s="855" t="s">
        <v>1068</v>
      </c>
      <c r="X33" s="544"/>
      <c r="Y33" s="544"/>
      <c r="Z33" s="544"/>
      <c r="AA33" s="544"/>
      <c r="AB33" s="544"/>
    </row>
    <row r="34" spans="1:36" ht="13.5" customHeight="1">
      <c r="I34" s="544"/>
      <c r="J34" s="544"/>
      <c r="K34" s="544"/>
      <c r="L34" s="544"/>
      <c r="M34" s="544"/>
      <c r="X34" s="544"/>
      <c r="Y34" s="544"/>
      <c r="Z34" s="544"/>
      <c r="AA34" s="544"/>
      <c r="AB34" s="544"/>
    </row>
    <row r="35" spans="1:36" ht="13.5" customHeight="1">
      <c r="I35" s="544"/>
      <c r="J35" s="544"/>
      <c r="K35" s="544"/>
      <c r="L35" s="544"/>
      <c r="M35" s="544"/>
    </row>
    <row r="36" spans="1:36" ht="13.5" customHeight="1">
      <c r="B36" s="855" t="s">
        <v>1660</v>
      </c>
      <c r="I36" s="544"/>
      <c r="J36" s="544"/>
      <c r="K36" s="544"/>
      <c r="L36" s="544"/>
      <c r="M36" s="544"/>
      <c r="X36" s="544"/>
      <c r="Y36" s="544"/>
      <c r="Z36" s="544"/>
      <c r="AA36" s="544"/>
      <c r="AB36" s="544"/>
    </row>
    <row r="37" spans="1:36" ht="13.5" customHeight="1">
      <c r="I37" s="544"/>
      <c r="J37" s="544"/>
      <c r="K37" s="544"/>
      <c r="L37" s="544"/>
      <c r="M37" s="544"/>
      <c r="X37" s="544"/>
      <c r="Y37" s="544"/>
      <c r="Z37" s="544"/>
      <c r="AA37" s="544"/>
      <c r="AB37" s="544"/>
    </row>
    <row r="38" spans="1:36" ht="13.5" customHeight="1">
      <c r="A38" s="458" t="s">
        <v>12</v>
      </c>
      <c r="B38" s="461"/>
      <c r="C38" s="461"/>
      <c r="D38" s="461"/>
      <c r="E38" s="461"/>
      <c r="F38" s="461"/>
      <c r="G38" s="461"/>
      <c r="H38" s="461"/>
      <c r="I38" s="461"/>
      <c r="J38" s="461"/>
      <c r="K38" s="461"/>
      <c r="L38" s="461"/>
      <c r="M38" s="461"/>
      <c r="N38" s="461"/>
      <c r="O38" s="2378"/>
      <c r="P38" s="2374" t="s">
        <v>997</v>
      </c>
      <c r="Q38" s="461"/>
      <c r="R38" s="461"/>
      <c r="S38" s="461"/>
      <c r="T38" s="461"/>
      <c r="U38" s="461"/>
      <c r="V38" s="461"/>
      <c r="W38" s="461"/>
      <c r="X38" s="461"/>
      <c r="Y38" s="461"/>
      <c r="Z38" s="2378"/>
      <c r="AA38" s="527" t="s">
        <v>998</v>
      </c>
      <c r="AB38" s="530"/>
      <c r="AC38" s="530"/>
      <c r="AD38" s="530"/>
      <c r="AE38" s="530"/>
      <c r="AF38" s="530"/>
      <c r="AG38" s="530"/>
      <c r="AH38" s="530"/>
      <c r="AI38" s="530"/>
      <c r="AJ38" s="539"/>
    </row>
    <row r="39" spans="1:36" ht="13.5" customHeight="1">
      <c r="A39" s="455"/>
      <c r="B39" s="456"/>
      <c r="C39" s="456"/>
      <c r="D39" s="456"/>
      <c r="E39" s="456"/>
      <c r="F39" s="456"/>
      <c r="G39" s="456"/>
      <c r="H39" s="456"/>
      <c r="I39" s="456"/>
      <c r="J39" s="456"/>
      <c r="K39" s="456"/>
      <c r="L39" s="456"/>
      <c r="M39" s="456"/>
      <c r="N39" s="456"/>
      <c r="O39" s="2379"/>
      <c r="P39" s="2375"/>
      <c r="Q39" s="456"/>
      <c r="R39" s="456"/>
      <c r="S39" s="456"/>
      <c r="T39" s="456"/>
      <c r="U39" s="456"/>
      <c r="V39" s="456"/>
      <c r="W39" s="456"/>
      <c r="X39" s="456"/>
      <c r="Y39" s="456"/>
      <c r="Z39" s="2379"/>
      <c r="AA39" s="528"/>
      <c r="AB39" s="531"/>
      <c r="AC39" s="531"/>
      <c r="AD39" s="531"/>
      <c r="AE39" s="531"/>
      <c r="AF39" s="531"/>
      <c r="AG39" s="531"/>
      <c r="AH39" s="531"/>
      <c r="AI39" s="531"/>
      <c r="AJ39" s="540"/>
    </row>
    <row r="40" spans="1:36" ht="13.5" customHeight="1">
      <c r="A40" s="2362"/>
      <c r="B40" s="2368"/>
      <c r="C40" s="2368"/>
      <c r="D40" s="2368"/>
      <c r="E40" s="2368"/>
      <c r="F40" s="2368"/>
      <c r="G40" s="2368"/>
      <c r="H40" s="2368"/>
      <c r="I40" s="2368"/>
      <c r="J40" s="2368"/>
      <c r="K40" s="2368"/>
      <c r="L40" s="2368"/>
      <c r="M40" s="2368"/>
      <c r="N40" s="2368"/>
      <c r="O40" s="2393"/>
      <c r="P40" s="2386"/>
      <c r="Q40" s="2368"/>
      <c r="R40" s="2368"/>
      <c r="S40" s="2368"/>
      <c r="T40" s="2368"/>
      <c r="U40" s="2368"/>
      <c r="V40" s="2368"/>
      <c r="W40" s="2368"/>
      <c r="X40" s="2368"/>
      <c r="Y40" s="2368"/>
      <c r="Z40" s="2393"/>
      <c r="AA40" s="2386"/>
      <c r="AB40" s="2368"/>
      <c r="AC40" s="2368"/>
      <c r="AD40" s="2368"/>
      <c r="AE40" s="2368"/>
      <c r="AF40" s="2368"/>
      <c r="AG40" s="2368"/>
      <c r="AH40" s="2368"/>
      <c r="AI40" s="2368"/>
      <c r="AJ40" s="2397"/>
    </row>
    <row r="41" spans="1:36" ht="13.5" customHeight="1">
      <c r="A41" s="2363"/>
      <c r="B41" s="2369"/>
      <c r="C41" s="2369"/>
      <c r="D41" s="2369"/>
      <c r="E41" s="2369"/>
      <c r="F41" s="2369"/>
      <c r="G41" s="2369"/>
      <c r="H41" s="2369"/>
      <c r="I41" s="2369"/>
      <c r="J41" s="2369"/>
      <c r="K41" s="2369"/>
      <c r="L41" s="2369"/>
      <c r="M41" s="2369"/>
      <c r="N41" s="2369"/>
      <c r="O41" s="2384"/>
      <c r="P41" s="2390"/>
      <c r="Q41" s="2369"/>
      <c r="R41" s="2369"/>
      <c r="S41" s="2369"/>
      <c r="T41" s="2369"/>
      <c r="U41" s="2369"/>
      <c r="V41" s="2369"/>
      <c r="W41" s="2369"/>
      <c r="X41" s="2369"/>
      <c r="Y41" s="2369"/>
      <c r="Z41" s="2384"/>
      <c r="AA41" s="2390"/>
      <c r="AB41" s="2369"/>
      <c r="AC41" s="2369"/>
      <c r="AD41" s="2369"/>
      <c r="AE41" s="2369"/>
      <c r="AF41" s="2369"/>
      <c r="AG41" s="2369"/>
      <c r="AH41" s="2369"/>
      <c r="AI41" s="2369"/>
      <c r="AJ41" s="2399"/>
    </row>
    <row r="42" spans="1:36" ht="13.5" customHeight="1">
      <c r="A42" s="2362"/>
      <c r="B42" s="2368"/>
      <c r="C42" s="2368"/>
      <c r="D42" s="2368"/>
      <c r="E42" s="2368"/>
      <c r="F42" s="2368"/>
      <c r="G42" s="2368"/>
      <c r="H42" s="2368"/>
      <c r="I42" s="2368"/>
      <c r="J42" s="2368"/>
      <c r="K42" s="2368"/>
      <c r="L42" s="2368"/>
      <c r="M42" s="2368"/>
      <c r="N42" s="2368"/>
      <c r="O42" s="2393"/>
      <c r="P42" s="2386"/>
      <c r="Q42" s="2368"/>
      <c r="R42" s="2368"/>
      <c r="S42" s="2368"/>
      <c r="T42" s="2368"/>
      <c r="U42" s="2368"/>
      <c r="V42" s="2368"/>
      <c r="W42" s="2368"/>
      <c r="X42" s="2368"/>
      <c r="Y42" s="2368"/>
      <c r="Z42" s="2393"/>
      <c r="AA42" s="2386"/>
      <c r="AB42" s="2368"/>
      <c r="AC42" s="2368"/>
      <c r="AD42" s="2368"/>
      <c r="AE42" s="2368"/>
      <c r="AF42" s="2368"/>
      <c r="AG42" s="2368"/>
      <c r="AH42" s="2368"/>
      <c r="AI42" s="2368"/>
      <c r="AJ42" s="2397"/>
    </row>
    <row r="43" spans="1:36" ht="13.5" customHeight="1">
      <c r="A43" s="2363"/>
      <c r="B43" s="2369"/>
      <c r="C43" s="2369"/>
      <c r="D43" s="2369"/>
      <c r="E43" s="2369"/>
      <c r="F43" s="2369"/>
      <c r="G43" s="2369"/>
      <c r="H43" s="2369"/>
      <c r="I43" s="2369"/>
      <c r="J43" s="2369"/>
      <c r="K43" s="2369"/>
      <c r="L43" s="2369"/>
      <c r="M43" s="2369"/>
      <c r="N43" s="2369"/>
      <c r="O43" s="2384"/>
      <c r="P43" s="2390"/>
      <c r="Q43" s="2369"/>
      <c r="R43" s="2369"/>
      <c r="S43" s="2369"/>
      <c r="T43" s="2369"/>
      <c r="U43" s="2369"/>
      <c r="V43" s="2369"/>
      <c r="W43" s="2369"/>
      <c r="X43" s="2369"/>
      <c r="Y43" s="2369"/>
      <c r="Z43" s="2384"/>
      <c r="AA43" s="2390"/>
      <c r="AB43" s="2369"/>
      <c r="AC43" s="2369"/>
      <c r="AD43" s="2369"/>
      <c r="AE43" s="2369"/>
      <c r="AF43" s="2369"/>
      <c r="AG43" s="2369"/>
      <c r="AH43" s="2369"/>
      <c r="AI43" s="2369"/>
      <c r="AJ43" s="2399"/>
    </row>
    <row r="44" spans="1:36" ht="13.5" customHeight="1">
      <c r="A44" s="2362"/>
      <c r="B44" s="2368"/>
      <c r="C44" s="2368"/>
      <c r="D44" s="2368"/>
      <c r="E44" s="2368"/>
      <c r="F44" s="2368"/>
      <c r="G44" s="2368"/>
      <c r="H44" s="2368"/>
      <c r="I44" s="2368"/>
      <c r="J44" s="2368"/>
      <c r="K44" s="2368"/>
      <c r="L44" s="2368"/>
      <c r="M44" s="2368"/>
      <c r="N44" s="2368"/>
      <c r="O44" s="2393"/>
      <c r="P44" s="2386"/>
      <c r="Q44" s="2368"/>
      <c r="R44" s="2368"/>
      <c r="S44" s="2368"/>
      <c r="T44" s="2368"/>
      <c r="U44" s="2368"/>
      <c r="V44" s="2368"/>
      <c r="W44" s="2368"/>
      <c r="X44" s="2368"/>
      <c r="Y44" s="2368"/>
      <c r="Z44" s="2393"/>
      <c r="AA44" s="2386"/>
      <c r="AB44" s="2368"/>
      <c r="AC44" s="2368"/>
      <c r="AD44" s="2368"/>
      <c r="AE44" s="2368"/>
      <c r="AF44" s="2368"/>
      <c r="AG44" s="2368"/>
      <c r="AH44" s="2368"/>
      <c r="AI44" s="2368"/>
      <c r="AJ44" s="2397"/>
    </row>
    <row r="45" spans="1:36" ht="13.5" customHeight="1">
      <c r="A45" s="2363"/>
      <c r="B45" s="2369"/>
      <c r="C45" s="2369"/>
      <c r="D45" s="2369"/>
      <c r="E45" s="2369"/>
      <c r="F45" s="2369"/>
      <c r="G45" s="2369"/>
      <c r="H45" s="2369"/>
      <c r="I45" s="2369"/>
      <c r="J45" s="2369"/>
      <c r="K45" s="2369"/>
      <c r="L45" s="2369"/>
      <c r="M45" s="2369"/>
      <c r="N45" s="2369"/>
      <c r="O45" s="2384"/>
      <c r="P45" s="2390"/>
      <c r="Q45" s="2369"/>
      <c r="R45" s="2369"/>
      <c r="S45" s="2369"/>
      <c r="T45" s="2369"/>
      <c r="U45" s="2369"/>
      <c r="V45" s="2369"/>
      <c r="W45" s="2369"/>
      <c r="X45" s="2369"/>
      <c r="Y45" s="2369"/>
      <c r="Z45" s="2384"/>
      <c r="AA45" s="2390"/>
      <c r="AB45" s="2369"/>
      <c r="AC45" s="2369"/>
      <c r="AD45" s="2369"/>
      <c r="AE45" s="2369"/>
      <c r="AF45" s="2369"/>
      <c r="AG45" s="2369"/>
      <c r="AH45" s="2369"/>
      <c r="AI45" s="2369"/>
      <c r="AJ45" s="2399"/>
    </row>
    <row r="46" spans="1:36" ht="13.5" customHeight="1">
      <c r="A46" s="2362"/>
      <c r="B46" s="2368"/>
      <c r="C46" s="2368"/>
      <c r="D46" s="2368"/>
      <c r="E46" s="2368"/>
      <c r="F46" s="2368"/>
      <c r="G46" s="2368"/>
      <c r="H46" s="2368"/>
      <c r="I46" s="2368"/>
      <c r="J46" s="2368"/>
      <c r="K46" s="2368"/>
      <c r="L46" s="2368"/>
      <c r="M46" s="2368"/>
      <c r="N46" s="2368"/>
      <c r="O46" s="2393"/>
      <c r="P46" s="2386"/>
      <c r="Q46" s="2368"/>
      <c r="R46" s="2368"/>
      <c r="S46" s="2368"/>
      <c r="T46" s="2368"/>
      <c r="U46" s="2368"/>
      <c r="V46" s="2368"/>
      <c r="W46" s="2368"/>
      <c r="X46" s="2368"/>
      <c r="Y46" s="2368"/>
      <c r="Z46" s="2393"/>
      <c r="AA46" s="2386"/>
      <c r="AB46" s="2368"/>
      <c r="AC46" s="2368"/>
      <c r="AD46" s="2368"/>
      <c r="AE46" s="2368"/>
      <c r="AF46" s="2368"/>
      <c r="AG46" s="2368"/>
      <c r="AH46" s="2368"/>
      <c r="AI46" s="2368"/>
      <c r="AJ46" s="2397"/>
    </row>
    <row r="47" spans="1:36" ht="13.5" customHeight="1">
      <c r="A47" s="2364"/>
      <c r="B47" s="2370"/>
      <c r="C47" s="2370"/>
      <c r="D47" s="2370"/>
      <c r="E47" s="2370"/>
      <c r="F47" s="2370"/>
      <c r="G47" s="2370"/>
      <c r="H47" s="2370"/>
      <c r="I47" s="2370"/>
      <c r="J47" s="2370"/>
      <c r="K47" s="2370"/>
      <c r="L47" s="2370"/>
      <c r="M47" s="2370"/>
      <c r="N47" s="2370"/>
      <c r="O47" s="2394"/>
      <c r="P47" s="2391"/>
      <c r="Q47" s="2370"/>
      <c r="R47" s="2370"/>
      <c r="S47" s="2370"/>
      <c r="T47" s="2370"/>
      <c r="U47" s="2370"/>
      <c r="V47" s="2370"/>
      <c r="W47" s="2370"/>
      <c r="X47" s="2370"/>
      <c r="Y47" s="2370"/>
      <c r="Z47" s="2394"/>
      <c r="AA47" s="2391"/>
      <c r="AB47" s="2370"/>
      <c r="AC47" s="2370"/>
      <c r="AD47" s="2370"/>
      <c r="AE47" s="2370"/>
      <c r="AF47" s="2370"/>
      <c r="AG47" s="2370"/>
      <c r="AH47" s="2370"/>
      <c r="AI47" s="2370"/>
      <c r="AJ47" s="2400"/>
    </row>
    <row r="48" spans="1:36" ht="13.5" customHeight="1">
      <c r="X48" s="544"/>
      <c r="Y48" s="544"/>
      <c r="Z48" s="544"/>
      <c r="AA48" s="544"/>
      <c r="AB48" s="544"/>
    </row>
    <row r="49" spans="2:28" ht="13.5" customHeight="1">
      <c r="X49" s="544"/>
      <c r="Y49" s="544"/>
      <c r="Z49" s="544"/>
      <c r="AA49" s="544"/>
      <c r="AB49" s="544"/>
    </row>
    <row r="50" spans="2:28" ht="13.5" customHeight="1">
      <c r="B50" s="855" t="s">
        <v>2151</v>
      </c>
      <c r="R50" s="2395"/>
      <c r="S50" s="2395"/>
      <c r="T50" s="2395"/>
      <c r="U50" s="2395"/>
      <c r="V50" s="2395"/>
      <c r="W50" s="2395"/>
      <c r="X50" s="2395"/>
      <c r="Y50" s="2395"/>
      <c r="Z50" s="2395"/>
      <c r="AA50" s="2395"/>
      <c r="AB50" s="855" t="s">
        <v>1061</v>
      </c>
    </row>
    <row r="51" spans="2:28" ht="13.5" customHeight="1">
      <c r="C51" s="855" t="s">
        <v>1233</v>
      </c>
      <c r="E51" s="855" t="s">
        <v>602</v>
      </c>
      <c r="X51" s="544"/>
      <c r="Y51" s="544"/>
      <c r="Z51" s="544"/>
      <c r="AA51" s="544"/>
      <c r="AB51" s="544"/>
    </row>
    <row r="52" spans="2:28" ht="13.5" customHeight="1">
      <c r="X52" s="544"/>
      <c r="Y52" s="544"/>
      <c r="Z52" s="544"/>
      <c r="AA52" s="544"/>
      <c r="AB52" s="544"/>
    </row>
    <row r="53" spans="2:28" ht="13.5" customHeight="1">
      <c r="X53" s="544"/>
      <c r="Y53" s="544"/>
      <c r="Z53" s="544"/>
      <c r="AA53" s="544"/>
      <c r="AB53" s="544"/>
    </row>
    <row r="54" spans="2:28" ht="13.5" customHeight="1">
      <c r="X54" s="544"/>
      <c r="Y54" s="544"/>
      <c r="Z54" s="544"/>
      <c r="AA54" s="544"/>
      <c r="AB54" s="544"/>
    </row>
    <row r="55" spans="2:28" ht="13.5" customHeight="1"/>
    <row r="56" spans="2:28" ht="13.5" customHeight="1"/>
    <row r="57" spans="2:28" ht="13.5" customHeight="1"/>
    <row r="58" spans="2:28" ht="13.5" customHeight="1"/>
    <row r="59" spans="2:28" ht="13.5" customHeight="1"/>
    <row r="60" spans="2:28" ht="13.5" customHeight="1"/>
    <row r="61" spans="2:28" ht="13.5" customHeight="1"/>
    <row r="62" spans="2:28" ht="13.5" customHeight="1"/>
    <row r="63" spans="2:28" ht="13.5" customHeight="1"/>
    <row r="64" spans="2: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sheetData>
  <mergeCells count="34">
    <mergeCell ref="M1:AJ1"/>
    <mergeCell ref="Q30:Y30"/>
    <mergeCell ref="A40:O40"/>
    <mergeCell ref="P40:Z40"/>
    <mergeCell ref="AA40:AJ40"/>
    <mergeCell ref="A41:O41"/>
    <mergeCell ref="P41:Z41"/>
    <mergeCell ref="AA41:AJ41"/>
    <mergeCell ref="A42:O42"/>
    <mergeCell ref="P42:Z42"/>
    <mergeCell ref="AA42:AJ42"/>
    <mergeCell ref="A43:O43"/>
    <mergeCell ref="P43:Z43"/>
    <mergeCell ref="AA43:AJ43"/>
    <mergeCell ref="A44:O44"/>
    <mergeCell ref="P44:Z44"/>
    <mergeCell ref="AA44:AJ44"/>
    <mergeCell ref="A45:O45"/>
    <mergeCell ref="P45:Z45"/>
    <mergeCell ref="AA45:AJ45"/>
    <mergeCell ref="A46:O46"/>
    <mergeCell ref="P46:Z46"/>
    <mergeCell ref="AA46:AJ46"/>
    <mergeCell ref="A47:O47"/>
    <mergeCell ref="P47:Z47"/>
    <mergeCell ref="AA47:AJ47"/>
    <mergeCell ref="R50:AA50"/>
    <mergeCell ref="D12:K13"/>
    <mergeCell ref="L12:X13"/>
    <mergeCell ref="Y12:AJ13"/>
    <mergeCell ref="A38:O39"/>
    <mergeCell ref="P38:Z39"/>
    <mergeCell ref="AA38:AJ39"/>
    <mergeCell ref="A12:C25"/>
  </mergeCells>
  <phoneticPr fontId="25"/>
  <pageMargins left="0.7" right="0.7" top="0.75" bottom="0.75" header="0.3" footer="0.3"/>
  <pageSetup paperSize="9" fitToWidth="1" fitToHeight="1" orientation="portrait" usePrinterDefaults="1" r:id="rId1"/>
</worksheet>
</file>

<file path=xl/worksheets/sheet58.xml><?xml version="1.0" encoding="utf-8"?>
<worksheet xmlns="http://schemas.openxmlformats.org/spreadsheetml/2006/main" xmlns:r="http://schemas.openxmlformats.org/officeDocument/2006/relationships" xmlns:mc="http://schemas.openxmlformats.org/markup-compatibility/2006">
  <dimension ref="A1:AL31"/>
  <sheetViews>
    <sheetView view="pageBreakPreview" zoomScaleSheetLayoutView="100" workbookViewId="0"/>
  </sheetViews>
  <sheetFormatPr defaultRowHeight="13.5"/>
  <cols>
    <col min="1" max="16" width="2.25" style="22" customWidth="1"/>
    <col min="17" max="17" width="1.25" style="22" customWidth="1"/>
    <col min="18" max="24" width="2.25" style="22" customWidth="1"/>
    <col min="25" max="25" width="1.375" style="22" customWidth="1"/>
    <col min="26" max="135" width="2.25" style="22" customWidth="1"/>
    <col min="136" max="16384" width="9" style="22" bestFit="1" customWidth="1"/>
  </cols>
  <sheetData>
    <row r="1" spans="1:38" ht="14.25">
      <c r="AA1" s="2402" t="s">
        <v>75</v>
      </c>
      <c r="AB1" s="2402"/>
      <c r="AC1" s="2402"/>
      <c r="AD1" s="2402"/>
      <c r="AE1" s="106" t="s">
        <v>282</v>
      </c>
      <c r="AF1" s="2402"/>
      <c r="AG1" s="2402"/>
      <c r="AH1" s="106" t="s">
        <v>1320</v>
      </c>
      <c r="AI1" s="2402"/>
      <c r="AJ1" s="2402"/>
      <c r="AK1" s="106" t="s">
        <v>1304</v>
      </c>
    </row>
    <row r="2" spans="1:38" ht="14.25">
      <c r="AA2" s="2402"/>
      <c r="AB2" s="2402"/>
      <c r="AC2" s="2402"/>
      <c r="AD2" s="2402"/>
      <c r="AE2" s="106"/>
      <c r="AF2" s="2402"/>
      <c r="AG2" s="2402"/>
      <c r="AH2" s="106"/>
      <c r="AI2" s="2402"/>
      <c r="AJ2" s="2402"/>
      <c r="AK2" s="106"/>
    </row>
    <row r="4" spans="1:38">
      <c r="A4" s="22" t="s">
        <v>1362</v>
      </c>
      <c r="B4" s="22"/>
      <c r="C4" s="22"/>
      <c r="D4" s="22"/>
      <c r="E4" s="22"/>
      <c r="F4" s="22"/>
      <c r="G4" s="22"/>
      <c r="H4" s="22"/>
      <c r="I4" s="22"/>
      <c r="J4" s="22"/>
      <c r="K4" s="22"/>
      <c r="L4" s="22"/>
      <c r="M4" s="22"/>
      <c r="N4" s="22"/>
    </row>
    <row r="7" spans="1:38" ht="19.7" customHeight="1">
      <c r="R7" s="108" t="s">
        <v>1545</v>
      </c>
      <c r="S7" s="108"/>
      <c r="T7" s="108"/>
      <c r="U7" s="108"/>
      <c r="V7" s="108"/>
      <c r="W7" s="108"/>
      <c r="X7" s="108"/>
      <c r="Z7" s="22"/>
      <c r="AA7" s="22"/>
      <c r="AB7" s="22"/>
      <c r="AC7" s="22"/>
      <c r="AD7" s="22"/>
      <c r="AE7" s="22"/>
      <c r="AF7" s="22"/>
      <c r="AG7" s="22"/>
      <c r="AH7" s="22"/>
      <c r="AI7" s="22"/>
      <c r="AJ7" s="22"/>
      <c r="AK7" s="22"/>
      <c r="AL7" s="22"/>
    </row>
    <row r="8" spans="1:38" s="860" customFormat="1" ht="20.100000000000001" customHeight="1">
      <c r="M8" s="2401" t="s">
        <v>1503</v>
      </c>
      <c r="N8" s="2401"/>
      <c r="O8" s="2401"/>
      <c r="P8" s="2401"/>
      <c r="Q8" s="864"/>
      <c r="R8" s="827" t="s">
        <v>996</v>
      </c>
      <c r="S8" s="827"/>
      <c r="T8" s="827"/>
      <c r="U8" s="827"/>
      <c r="V8" s="827"/>
      <c r="W8" s="827"/>
      <c r="X8" s="827"/>
      <c r="Y8" s="866"/>
      <c r="Z8" s="22"/>
      <c r="AA8" s="22"/>
      <c r="AB8" s="22"/>
      <c r="AC8" s="22"/>
      <c r="AD8" s="22"/>
      <c r="AE8" s="22"/>
      <c r="AF8" s="22"/>
      <c r="AG8" s="22"/>
      <c r="AH8" s="22"/>
      <c r="AI8" s="22"/>
      <c r="AJ8" s="22"/>
      <c r="AK8" s="22"/>
      <c r="AL8" s="22"/>
    </row>
    <row r="9" spans="1:38" s="860" customFormat="1" ht="20.100000000000001" customHeight="1">
      <c r="R9" s="827" t="s">
        <v>382</v>
      </c>
      <c r="S9" s="827"/>
      <c r="T9" s="827"/>
      <c r="U9" s="827"/>
      <c r="V9" s="827"/>
      <c r="W9" s="827"/>
      <c r="X9" s="827"/>
      <c r="Y9" s="866"/>
      <c r="Z9" s="22"/>
      <c r="AA9" s="22"/>
      <c r="AB9" s="22"/>
      <c r="AC9" s="22"/>
      <c r="AD9" s="22"/>
      <c r="AE9" s="22"/>
      <c r="AF9" s="22"/>
      <c r="AG9" s="22"/>
      <c r="AH9" s="22"/>
      <c r="AI9" s="22"/>
      <c r="AJ9" s="22"/>
      <c r="AK9" s="22"/>
      <c r="AL9" s="675"/>
    </row>
    <row r="10" spans="1:38" s="860" customFormat="1" ht="20.100000000000001" customHeight="1">
      <c r="S10" s="864"/>
      <c r="T10" s="864"/>
      <c r="U10" s="864"/>
      <c r="V10" s="864"/>
      <c r="X10" s="866"/>
      <c r="Y10" s="866"/>
      <c r="Z10" s="866"/>
      <c r="AA10" s="866"/>
      <c r="AB10" s="866"/>
      <c r="AC10" s="866"/>
      <c r="AD10" s="866"/>
      <c r="AE10" s="866"/>
      <c r="AF10" s="866"/>
      <c r="AG10" s="866"/>
      <c r="AH10" s="866"/>
      <c r="AI10" s="866"/>
      <c r="AJ10" s="866"/>
      <c r="AK10" s="866"/>
    </row>
    <row r="12" spans="1:38">
      <c r="A12" s="862" t="s">
        <v>2169</v>
      </c>
      <c r="B12" s="862"/>
      <c r="C12" s="862"/>
      <c r="D12" s="862"/>
      <c r="E12" s="862"/>
      <c r="F12" s="862"/>
      <c r="G12" s="862"/>
      <c r="H12" s="862"/>
      <c r="I12" s="862"/>
      <c r="J12" s="862"/>
      <c r="K12" s="862"/>
      <c r="L12" s="862"/>
      <c r="M12" s="862"/>
      <c r="N12" s="862"/>
      <c r="O12" s="862"/>
      <c r="P12" s="862"/>
      <c r="Q12" s="862"/>
      <c r="R12" s="862"/>
      <c r="S12" s="862"/>
      <c r="T12" s="862"/>
      <c r="U12" s="862"/>
      <c r="V12" s="862"/>
      <c r="W12" s="862"/>
      <c r="X12" s="862"/>
      <c r="Y12" s="862"/>
      <c r="Z12" s="862"/>
      <c r="AA12" s="862"/>
      <c r="AB12" s="862"/>
      <c r="AC12" s="862"/>
      <c r="AD12" s="862"/>
      <c r="AE12" s="862"/>
      <c r="AF12" s="862"/>
      <c r="AG12" s="862"/>
      <c r="AH12" s="862"/>
      <c r="AI12" s="862"/>
      <c r="AJ12" s="862"/>
      <c r="AK12" s="862"/>
      <c r="AL12" s="862"/>
    </row>
    <row r="13" spans="1:38">
      <c r="A13" s="862"/>
      <c r="B13" s="862"/>
      <c r="C13" s="862"/>
      <c r="D13" s="862"/>
      <c r="E13" s="862"/>
      <c r="F13" s="862"/>
      <c r="G13" s="862"/>
      <c r="H13" s="862"/>
      <c r="I13" s="862"/>
      <c r="J13" s="862"/>
      <c r="K13" s="862"/>
      <c r="L13" s="862"/>
      <c r="M13" s="862"/>
      <c r="N13" s="862"/>
      <c r="O13" s="862"/>
      <c r="P13" s="862"/>
      <c r="Q13" s="862"/>
      <c r="R13" s="862"/>
      <c r="S13" s="862"/>
      <c r="T13" s="862"/>
      <c r="U13" s="862"/>
      <c r="V13" s="862"/>
      <c r="W13" s="862"/>
      <c r="X13" s="862"/>
      <c r="Y13" s="862"/>
      <c r="Z13" s="862"/>
      <c r="AA13" s="862"/>
      <c r="AB13" s="862"/>
      <c r="AC13" s="862"/>
      <c r="AD13" s="862"/>
      <c r="AE13" s="862"/>
      <c r="AF13" s="862"/>
      <c r="AG13" s="862"/>
      <c r="AH13" s="862"/>
      <c r="AI13" s="862"/>
      <c r="AJ13" s="862"/>
      <c r="AK13" s="862"/>
      <c r="AL13" s="862"/>
    </row>
    <row r="14" spans="1:38" ht="21">
      <c r="A14" s="862"/>
      <c r="B14" s="862"/>
      <c r="C14" s="862"/>
      <c r="D14" s="862"/>
      <c r="E14" s="862"/>
      <c r="F14" s="862"/>
      <c r="G14" s="862"/>
      <c r="H14" s="862"/>
      <c r="I14" s="862"/>
      <c r="J14" s="862"/>
      <c r="K14" s="862"/>
      <c r="L14" s="862"/>
      <c r="M14" s="862"/>
      <c r="N14" s="862"/>
      <c r="O14" s="862"/>
      <c r="P14" s="862"/>
      <c r="Q14" s="862"/>
      <c r="R14" s="862"/>
      <c r="S14" s="862"/>
      <c r="T14" s="862"/>
      <c r="U14" s="862"/>
      <c r="V14" s="862"/>
      <c r="W14" s="862"/>
      <c r="X14" s="862"/>
      <c r="Y14" s="862"/>
      <c r="Z14" s="862"/>
      <c r="AA14" s="862"/>
      <c r="AB14" s="862"/>
      <c r="AC14" s="862"/>
      <c r="AD14" s="862"/>
      <c r="AE14" s="862"/>
      <c r="AF14" s="862"/>
      <c r="AG14" s="862"/>
      <c r="AH14" s="862"/>
      <c r="AI14" s="862"/>
      <c r="AJ14" s="862"/>
      <c r="AK14" s="862"/>
      <c r="AL14" s="862"/>
    </row>
    <row r="15" spans="1:38" ht="20.100000000000001" customHeight="1">
      <c r="A15" s="22" t="s">
        <v>342</v>
      </c>
    </row>
    <row r="16" spans="1:38" s="106" customFormat="1" ht="39.950000000000003" customHeight="1">
      <c r="A16" s="106"/>
      <c r="B16" s="106">
        <v>1</v>
      </c>
      <c r="C16" s="106"/>
      <c r="D16" s="780" t="s">
        <v>941</v>
      </c>
      <c r="E16" s="780"/>
      <c r="F16" s="780"/>
      <c r="G16" s="780"/>
      <c r="H16" s="780"/>
      <c r="I16" s="780"/>
      <c r="J16" s="780"/>
      <c r="K16" s="106"/>
      <c r="L16" s="861"/>
      <c r="M16" s="861"/>
      <c r="N16" s="861"/>
      <c r="O16" s="861"/>
      <c r="P16" s="861"/>
      <c r="Q16" s="861"/>
      <c r="R16" s="861"/>
      <c r="S16" s="861"/>
      <c r="T16" s="861"/>
      <c r="U16" s="861"/>
      <c r="V16" s="861"/>
      <c r="W16" s="861"/>
      <c r="X16" s="861"/>
      <c r="Y16" s="861"/>
      <c r="Z16" s="861"/>
      <c r="AA16" s="861"/>
      <c r="AB16" s="861"/>
      <c r="AC16" s="861"/>
      <c r="AD16" s="861"/>
      <c r="AE16" s="861"/>
      <c r="AF16" s="861"/>
      <c r="AG16" s="861"/>
      <c r="AH16" s="861"/>
      <c r="AI16" s="861"/>
      <c r="AJ16" s="861"/>
      <c r="AK16" s="861"/>
      <c r="AL16" s="861"/>
    </row>
    <row r="17" spans="2:38" s="106" customFormat="1" ht="39.950000000000003" customHeight="1">
      <c r="B17" s="106">
        <v>2</v>
      </c>
      <c r="C17" s="106"/>
      <c r="D17" s="780" t="s">
        <v>1017</v>
      </c>
      <c r="E17" s="780"/>
      <c r="F17" s="780"/>
      <c r="G17" s="780"/>
      <c r="H17" s="780"/>
      <c r="I17" s="780"/>
      <c r="J17" s="780"/>
      <c r="K17" s="106"/>
      <c r="L17" s="861"/>
      <c r="M17" s="861"/>
      <c r="N17" s="861"/>
      <c r="O17" s="861"/>
      <c r="P17" s="861"/>
      <c r="Q17" s="861"/>
      <c r="R17" s="861"/>
      <c r="S17" s="861"/>
      <c r="T17" s="861"/>
      <c r="U17" s="861"/>
      <c r="V17" s="861"/>
      <c r="W17" s="861"/>
      <c r="X17" s="861"/>
      <c r="Y17" s="861"/>
      <c r="Z17" s="861"/>
      <c r="AA17" s="861"/>
      <c r="AB17" s="861"/>
      <c r="AC17" s="861"/>
      <c r="AD17" s="861"/>
      <c r="AE17" s="861"/>
      <c r="AF17" s="861"/>
      <c r="AG17" s="861"/>
      <c r="AH17" s="861"/>
      <c r="AI17" s="861"/>
      <c r="AJ17" s="861"/>
      <c r="AK17" s="861"/>
      <c r="AL17" s="861"/>
    </row>
    <row r="18" spans="2:38" s="106" customFormat="1" ht="39.950000000000003" customHeight="1">
      <c r="B18" s="106">
        <v>3</v>
      </c>
      <c r="C18" s="106"/>
      <c r="D18" s="780" t="s">
        <v>953</v>
      </c>
      <c r="E18" s="780"/>
      <c r="F18" s="780"/>
      <c r="G18" s="780"/>
      <c r="H18" s="780"/>
      <c r="I18" s="780"/>
      <c r="J18" s="780"/>
      <c r="K18" s="106"/>
      <c r="L18" s="861"/>
      <c r="M18" s="861"/>
      <c r="N18" s="861"/>
      <c r="O18" s="861"/>
      <c r="P18" s="861"/>
      <c r="Q18" s="861"/>
      <c r="R18" s="861"/>
      <c r="S18" s="861"/>
      <c r="T18" s="861"/>
      <c r="U18" s="861"/>
      <c r="V18" s="861"/>
      <c r="W18" s="861"/>
      <c r="X18" s="861"/>
      <c r="Y18" s="861"/>
      <c r="Z18" s="861"/>
      <c r="AA18" s="861"/>
      <c r="AB18" s="861"/>
      <c r="AC18" s="861"/>
      <c r="AD18" s="861"/>
      <c r="AE18" s="861"/>
      <c r="AF18" s="861"/>
      <c r="AG18" s="861"/>
      <c r="AH18" s="861"/>
      <c r="AI18" s="861"/>
      <c r="AJ18" s="861"/>
      <c r="AK18" s="861"/>
      <c r="AL18" s="861"/>
    </row>
    <row r="19" spans="2:38" s="106" customFormat="1" ht="39.950000000000003" customHeight="1">
      <c r="B19" s="106">
        <v>4</v>
      </c>
      <c r="C19" s="106"/>
      <c r="D19" s="780" t="s">
        <v>1548</v>
      </c>
      <c r="E19" s="780"/>
      <c r="F19" s="780"/>
      <c r="G19" s="780"/>
      <c r="H19" s="780"/>
      <c r="I19" s="780"/>
      <c r="J19" s="780"/>
      <c r="K19" s="106"/>
      <c r="L19" s="861"/>
      <c r="M19" s="861"/>
      <c r="N19" s="861"/>
      <c r="O19" s="861"/>
      <c r="P19" s="861"/>
      <c r="Q19" s="861"/>
      <c r="R19" s="861"/>
      <c r="S19" s="861"/>
      <c r="T19" s="861"/>
      <c r="U19" s="861"/>
      <c r="V19" s="861"/>
      <c r="W19" s="861"/>
      <c r="X19" s="861"/>
      <c r="Y19" s="861"/>
      <c r="Z19" s="861"/>
      <c r="AA19" s="861"/>
      <c r="AB19" s="861"/>
      <c r="AC19" s="861"/>
      <c r="AD19" s="861"/>
      <c r="AE19" s="861"/>
      <c r="AF19" s="861"/>
      <c r="AG19" s="861"/>
      <c r="AH19" s="861"/>
      <c r="AI19" s="861"/>
      <c r="AJ19" s="861"/>
      <c r="AK19" s="861"/>
      <c r="AL19" s="861"/>
    </row>
    <row r="20" spans="2:38" s="106" customFormat="1" ht="39.950000000000003" customHeight="1">
      <c r="B20" s="106">
        <v>5</v>
      </c>
      <c r="C20" s="106"/>
      <c r="D20" s="780" t="s">
        <v>1336</v>
      </c>
      <c r="E20" s="780"/>
      <c r="F20" s="780"/>
      <c r="G20" s="780"/>
      <c r="H20" s="780"/>
      <c r="I20" s="780"/>
      <c r="J20" s="780"/>
      <c r="K20" s="106"/>
      <c r="L20" s="676"/>
      <c r="M20" s="676"/>
      <c r="N20" s="676"/>
      <c r="O20" s="676" t="s">
        <v>75</v>
      </c>
      <c r="P20" s="676"/>
      <c r="Q20" s="676"/>
      <c r="R20" s="676"/>
      <c r="S20" s="106" t="s">
        <v>282</v>
      </c>
      <c r="T20" s="676"/>
      <c r="U20" s="676"/>
      <c r="V20" s="106" t="s">
        <v>1320</v>
      </c>
      <c r="W20" s="676"/>
      <c r="X20" s="676"/>
      <c r="Y20" s="106" t="s">
        <v>1304</v>
      </c>
      <c r="Z20" s="106"/>
      <c r="AA20" s="106"/>
      <c r="AB20" s="106"/>
      <c r="AC20" s="106"/>
      <c r="AD20" s="106"/>
      <c r="AE20" s="106"/>
      <c r="AF20" s="106"/>
      <c r="AG20" s="106"/>
      <c r="AH20" s="106"/>
      <c r="AI20" s="106"/>
      <c r="AJ20" s="106"/>
      <c r="AK20" s="106"/>
      <c r="AL20" s="106"/>
    </row>
    <row r="21" spans="2:38" s="106" customFormat="1" ht="20.100000000000001" customHeight="1">
      <c r="B21" s="676">
        <v>6</v>
      </c>
      <c r="C21" s="106"/>
      <c r="D21" s="780" t="s">
        <v>2171</v>
      </c>
      <c r="E21" s="780"/>
      <c r="F21" s="780"/>
      <c r="G21" s="780"/>
      <c r="H21" s="780"/>
      <c r="I21" s="780"/>
      <c r="J21" s="780"/>
      <c r="K21" s="861"/>
      <c r="L21" s="676" t="s">
        <v>2172</v>
      </c>
      <c r="M21" s="676"/>
      <c r="N21" s="676"/>
      <c r="O21" s="676" t="s">
        <v>75</v>
      </c>
      <c r="P21" s="676"/>
      <c r="Q21" s="676"/>
      <c r="R21" s="676"/>
      <c r="S21" s="106" t="s">
        <v>282</v>
      </c>
      <c r="T21" s="676"/>
      <c r="U21" s="676"/>
      <c r="V21" s="106" t="s">
        <v>1320</v>
      </c>
      <c r="W21" s="676"/>
      <c r="X21" s="676"/>
      <c r="Y21" s="106" t="s">
        <v>1304</v>
      </c>
      <c r="Z21" s="106"/>
      <c r="AA21" s="106"/>
      <c r="AB21" s="106"/>
      <c r="AC21" s="106"/>
      <c r="AD21" s="106"/>
      <c r="AE21" s="106"/>
      <c r="AF21" s="106"/>
      <c r="AG21" s="106"/>
      <c r="AH21" s="106"/>
      <c r="AI21" s="106"/>
      <c r="AJ21" s="106"/>
      <c r="AK21" s="106"/>
      <c r="AL21" s="106"/>
    </row>
    <row r="22" spans="2:38" s="106" customFormat="1" ht="20.100000000000001" customHeight="1">
      <c r="B22" s="676"/>
      <c r="C22" s="106"/>
      <c r="D22" s="780"/>
      <c r="E22" s="780"/>
      <c r="F22" s="780"/>
      <c r="G22" s="780"/>
      <c r="H22" s="780"/>
      <c r="I22" s="780"/>
      <c r="J22" s="780"/>
      <c r="K22" s="861"/>
      <c r="L22" s="676" t="s">
        <v>2147</v>
      </c>
      <c r="M22" s="676"/>
      <c r="N22" s="676"/>
      <c r="O22" s="676" t="s">
        <v>75</v>
      </c>
      <c r="P22" s="676"/>
      <c r="Q22" s="676"/>
      <c r="R22" s="676"/>
      <c r="S22" s="106" t="s">
        <v>282</v>
      </c>
      <c r="T22" s="676"/>
      <c r="U22" s="676"/>
      <c r="V22" s="106" t="s">
        <v>1320</v>
      </c>
      <c r="W22" s="676"/>
      <c r="X22" s="676"/>
      <c r="Y22" s="106" t="s">
        <v>1304</v>
      </c>
      <c r="Z22" s="106"/>
      <c r="AA22" s="106"/>
      <c r="AB22" s="106"/>
      <c r="AC22" s="106"/>
      <c r="AD22" s="106"/>
      <c r="AE22" s="106"/>
      <c r="AF22" s="106"/>
      <c r="AG22" s="106"/>
      <c r="AH22" s="106"/>
      <c r="AI22" s="106"/>
      <c r="AJ22" s="106"/>
      <c r="AK22" s="106"/>
      <c r="AL22" s="106"/>
    </row>
    <row r="23" spans="2:38" s="106" customFormat="1" ht="39.950000000000003" customHeight="1">
      <c r="B23" s="106">
        <v>7</v>
      </c>
      <c r="C23" s="106"/>
      <c r="D23" s="780" t="s">
        <v>2173</v>
      </c>
      <c r="E23" s="780"/>
      <c r="F23" s="780"/>
      <c r="G23" s="780"/>
      <c r="H23" s="780"/>
      <c r="I23" s="780"/>
      <c r="J23" s="780"/>
      <c r="K23" s="106"/>
      <c r="L23" s="106"/>
      <c r="M23" s="106"/>
      <c r="N23" s="106"/>
      <c r="O23" s="676" t="s">
        <v>75</v>
      </c>
      <c r="P23" s="676"/>
      <c r="Q23" s="676"/>
      <c r="R23" s="676"/>
      <c r="S23" s="106" t="s">
        <v>282</v>
      </c>
      <c r="T23" s="676"/>
      <c r="U23" s="676"/>
      <c r="V23" s="106" t="s">
        <v>1320</v>
      </c>
      <c r="W23" s="676"/>
      <c r="X23" s="676"/>
      <c r="Y23" s="106" t="s">
        <v>1304</v>
      </c>
      <c r="Z23" s="106"/>
      <c r="AA23" s="106" t="s">
        <v>1552</v>
      </c>
      <c r="AB23" s="106"/>
      <c r="AC23" s="676"/>
      <c r="AD23" s="676"/>
      <c r="AE23" s="676"/>
      <c r="AF23" s="106" t="s">
        <v>48</v>
      </c>
      <c r="AG23" s="106"/>
      <c r="AH23" s="106"/>
      <c r="AI23" s="106"/>
      <c r="AJ23" s="106"/>
      <c r="AK23" s="106"/>
      <c r="AL23" s="106"/>
    </row>
    <row r="24" spans="2:38" s="106" customFormat="1" ht="39.950000000000003" customHeight="1">
      <c r="B24" s="106">
        <v>8</v>
      </c>
      <c r="C24" s="106"/>
      <c r="D24" s="780" t="s">
        <v>2174</v>
      </c>
      <c r="E24" s="780"/>
      <c r="F24" s="780"/>
      <c r="G24" s="780"/>
      <c r="H24" s="780"/>
      <c r="I24" s="780"/>
      <c r="J24" s="780"/>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row>
    <row r="25" spans="2:38" ht="20.100000000000001" customHeight="1">
      <c r="B25" s="106">
        <v>9</v>
      </c>
      <c r="D25" s="178" t="s">
        <v>1506</v>
      </c>
      <c r="E25" s="178"/>
      <c r="F25" s="178"/>
      <c r="G25" s="178"/>
      <c r="H25" s="178"/>
      <c r="I25" s="178"/>
      <c r="J25" s="178"/>
      <c r="L25" s="1983" t="s">
        <v>333</v>
      </c>
      <c r="M25" s="1983"/>
      <c r="N25" s="22" t="s">
        <v>2175</v>
      </c>
    </row>
    <row r="26" spans="2:38" ht="20.100000000000001" customHeight="1">
      <c r="L26" s="1983" t="s">
        <v>1011</v>
      </c>
      <c r="M26" s="1983"/>
      <c r="N26" s="22" t="s">
        <v>2176</v>
      </c>
    </row>
    <row r="27" spans="2:38" ht="20.100000000000001" customHeight="1">
      <c r="L27" s="1983" t="s">
        <v>2135</v>
      </c>
      <c r="M27" s="1983"/>
      <c r="N27" s="22" t="s">
        <v>401</v>
      </c>
    </row>
    <row r="28" spans="2:38" ht="20.100000000000001" customHeight="1">
      <c r="L28" s="1983"/>
      <c r="M28" s="1983"/>
      <c r="N28" s="22" t="s">
        <v>1723</v>
      </c>
    </row>
    <row r="29" spans="2:38" ht="20.100000000000001" customHeight="1">
      <c r="L29" s="1983" t="s">
        <v>1305</v>
      </c>
      <c r="M29" s="1983"/>
      <c r="N29" s="22" t="s">
        <v>1398</v>
      </c>
    </row>
    <row r="30" spans="2:38" ht="20.100000000000001" customHeight="1">
      <c r="L30" s="1983" t="s">
        <v>29</v>
      </c>
      <c r="M30" s="1983"/>
      <c r="N30" s="22" t="s">
        <v>493</v>
      </c>
    </row>
    <row r="31" spans="2:38" ht="20.100000000000001" customHeight="1">
      <c r="L31" s="1983"/>
      <c r="M31" s="1983"/>
    </row>
    <row r="32" spans="2:38" ht="20.100000000000001" customHeight="1"/>
    <row r="33" ht="20.100000000000001" customHeight="1"/>
    <row r="34" ht="20.100000000000001" customHeight="1"/>
    <row r="35" ht="20.100000000000001" customHeight="1"/>
  </sheetData>
  <mergeCells count="54">
    <mergeCell ref="AA1:AB1"/>
    <mergeCell ref="AC1:AD1"/>
    <mergeCell ref="AF1:AG1"/>
    <mergeCell ref="AI1:AJ1"/>
    <mergeCell ref="A4:N4"/>
    <mergeCell ref="R7:X7"/>
    <mergeCell ref="Z7:AL7"/>
    <mergeCell ref="M8:P8"/>
    <mergeCell ref="R8:X8"/>
    <mergeCell ref="Z8:AL8"/>
    <mergeCell ref="R9:X9"/>
    <mergeCell ref="Z9:AK9"/>
    <mergeCell ref="D16:J16"/>
    <mergeCell ref="L16:AL16"/>
    <mergeCell ref="D17:J17"/>
    <mergeCell ref="L17:AL17"/>
    <mergeCell ref="D18:J18"/>
    <mergeCell ref="L18:AL18"/>
    <mergeCell ref="D19:J19"/>
    <mergeCell ref="L19:AL19"/>
    <mergeCell ref="D20:J20"/>
    <mergeCell ref="L20:N20"/>
    <mergeCell ref="O20:P20"/>
    <mergeCell ref="Q20:R20"/>
    <mergeCell ref="T20:U20"/>
    <mergeCell ref="W20:X20"/>
    <mergeCell ref="L21:N21"/>
    <mergeCell ref="O21:P21"/>
    <mergeCell ref="Q21:R21"/>
    <mergeCell ref="T21:U21"/>
    <mergeCell ref="W21:X21"/>
    <mergeCell ref="L22:N22"/>
    <mergeCell ref="O22:P22"/>
    <mergeCell ref="Q22:R22"/>
    <mergeCell ref="T22:U22"/>
    <mergeCell ref="W22:X22"/>
    <mergeCell ref="D23:J23"/>
    <mergeCell ref="O23:P23"/>
    <mergeCell ref="Q23:R23"/>
    <mergeCell ref="T23:U23"/>
    <mergeCell ref="W23:X23"/>
    <mergeCell ref="AC23:AE23"/>
    <mergeCell ref="D24:J24"/>
    <mergeCell ref="D25:J25"/>
    <mergeCell ref="L25:M25"/>
    <mergeCell ref="L26:M26"/>
    <mergeCell ref="L27:M27"/>
    <mergeCell ref="L28:M28"/>
    <mergeCell ref="L29:M29"/>
    <mergeCell ref="L30:M30"/>
    <mergeCell ref="L31:M31"/>
    <mergeCell ref="A12:AL13"/>
    <mergeCell ref="B21:B22"/>
    <mergeCell ref="D21:J22"/>
  </mergeCells>
  <phoneticPr fontId="25"/>
  <pageMargins left="0.7" right="0.7" top="0.75" bottom="0.75" header="0.3" footer="0.3"/>
  <pageSetup paperSize="9" fitToWidth="1" fitToHeight="1" orientation="portrait" usePrinterDefaults="1" r:id="rId1"/>
</worksheet>
</file>

<file path=xl/worksheets/sheet59.xml><?xml version="1.0" encoding="utf-8"?>
<worksheet xmlns="http://schemas.openxmlformats.org/spreadsheetml/2006/main" xmlns:r="http://schemas.openxmlformats.org/officeDocument/2006/relationships" xmlns:mc="http://schemas.openxmlformats.org/markup-compatibility/2006">
  <dimension ref="A1:M39"/>
  <sheetViews>
    <sheetView view="pageBreakPreview" zoomScaleSheetLayoutView="100" workbookViewId="0"/>
  </sheetViews>
  <sheetFormatPr defaultRowHeight="13.5"/>
  <cols>
    <col min="1" max="1" width="4.5" style="22" customWidth="1"/>
    <col min="2" max="2" width="3.625" style="22" customWidth="1"/>
    <col min="3" max="3" width="1.25" style="22" customWidth="1"/>
    <col min="4" max="4" width="11.75" style="22" customWidth="1"/>
    <col min="5" max="5" width="1.25" style="22" customWidth="1"/>
    <col min="6" max="6" width="6.625" style="22" customWidth="1"/>
    <col min="7" max="7" width="1.625" style="22" customWidth="1"/>
    <col min="8" max="16384" width="9" style="22" bestFit="1" customWidth="1"/>
  </cols>
  <sheetData>
    <row r="1" spans="1:13">
      <c r="A1" s="22" t="s">
        <v>1815</v>
      </c>
    </row>
    <row r="4" spans="1:13" ht="18.75">
      <c r="A4" s="176" t="s">
        <v>2177</v>
      </c>
      <c r="B4" s="176"/>
      <c r="C4" s="176"/>
      <c r="D4" s="176"/>
      <c r="E4" s="176"/>
      <c r="F4" s="176"/>
      <c r="G4" s="176"/>
      <c r="H4" s="176"/>
      <c r="I4" s="176"/>
      <c r="J4" s="176"/>
      <c r="K4" s="176"/>
      <c r="L4" s="176"/>
      <c r="M4" s="176"/>
    </row>
    <row r="6" spans="1:13">
      <c r="A6" s="22" t="s">
        <v>877</v>
      </c>
    </row>
    <row r="7" spans="1:13">
      <c r="A7" s="116" t="s">
        <v>652</v>
      </c>
      <c r="B7" s="116"/>
      <c r="C7" s="116"/>
      <c r="D7" s="116"/>
      <c r="E7" s="116"/>
      <c r="F7" s="116"/>
      <c r="G7" s="116"/>
      <c r="H7" s="116"/>
      <c r="I7" s="116"/>
      <c r="J7" s="116"/>
      <c r="K7" s="116"/>
      <c r="L7" s="116"/>
      <c r="M7" s="116"/>
    </row>
    <row r="10" spans="1:13">
      <c r="A10" s="22" t="s">
        <v>877</v>
      </c>
    </row>
    <row r="11" spans="1:13">
      <c r="A11" s="22" t="s">
        <v>959</v>
      </c>
    </row>
    <row r="12" spans="1:13">
      <c r="A12" s="22" t="s">
        <v>877</v>
      </c>
    </row>
    <row r="16" spans="1:13">
      <c r="I16" s="116" t="s">
        <v>1894</v>
      </c>
    </row>
    <row r="17" spans="1:13">
      <c r="A17" s="22" t="s">
        <v>877</v>
      </c>
      <c r="I17" s="116" t="s">
        <v>1738</v>
      </c>
    </row>
    <row r="18" spans="1:13">
      <c r="A18" s="22" t="s">
        <v>877</v>
      </c>
    </row>
    <row r="20" spans="1:13">
      <c r="A20" s="22" t="s">
        <v>877</v>
      </c>
    </row>
    <row r="21" spans="1:13">
      <c r="A21" s="22" t="s">
        <v>877</v>
      </c>
    </row>
    <row r="22" spans="1:13">
      <c r="A22" s="182" t="s">
        <v>1443</v>
      </c>
      <c r="B22" s="182"/>
      <c r="C22" s="182"/>
      <c r="D22" s="182"/>
      <c r="E22" s="182"/>
      <c r="F22" s="182"/>
      <c r="G22" s="182"/>
      <c r="H22" s="182"/>
      <c r="I22" s="182"/>
      <c r="J22" s="182"/>
      <c r="K22" s="182"/>
      <c r="L22" s="182"/>
      <c r="M22" s="182"/>
    </row>
    <row r="23" spans="1:13">
      <c r="A23" s="182"/>
      <c r="B23" s="182"/>
      <c r="C23" s="182"/>
      <c r="D23" s="182"/>
      <c r="E23" s="182"/>
      <c r="F23" s="182"/>
      <c r="G23" s="182"/>
      <c r="H23" s="182"/>
      <c r="I23" s="182"/>
      <c r="J23" s="182"/>
      <c r="K23" s="182"/>
      <c r="L23" s="182"/>
      <c r="M23" s="182"/>
    </row>
    <row r="24" spans="1:13">
      <c r="A24" s="182"/>
      <c r="B24" s="182"/>
      <c r="C24" s="182"/>
      <c r="D24" s="182"/>
      <c r="E24" s="182"/>
      <c r="F24" s="182"/>
      <c r="G24" s="182"/>
      <c r="H24" s="182"/>
      <c r="I24" s="182"/>
      <c r="J24" s="182"/>
      <c r="K24" s="182"/>
      <c r="L24" s="182"/>
      <c r="M24" s="182"/>
    </row>
    <row r="25" spans="1:13">
      <c r="A25" s="22" t="s">
        <v>877</v>
      </c>
    </row>
    <row r="26" spans="1:13">
      <c r="A26" s="120" t="s">
        <v>115</v>
      </c>
      <c r="B26" s="120"/>
      <c r="C26" s="120"/>
      <c r="D26" s="120"/>
      <c r="E26" s="120"/>
      <c r="F26" s="120"/>
      <c r="G26" s="120"/>
      <c r="H26" s="120"/>
      <c r="I26" s="120"/>
      <c r="J26" s="120"/>
      <c r="K26" s="120"/>
      <c r="L26" s="120"/>
      <c r="M26" s="120"/>
    </row>
    <row r="27" spans="1:13">
      <c r="A27" s="120"/>
      <c r="B27" s="120"/>
      <c r="C27" s="120"/>
      <c r="D27" s="120"/>
      <c r="E27" s="120"/>
      <c r="F27" s="120"/>
      <c r="G27" s="120"/>
      <c r="H27" s="120"/>
      <c r="I27" s="120"/>
      <c r="J27" s="120"/>
      <c r="K27" s="120"/>
      <c r="L27" s="120"/>
      <c r="M27" s="120"/>
    </row>
    <row r="29" spans="1:13" ht="24" customHeight="1">
      <c r="B29" s="22">
        <v>1</v>
      </c>
      <c r="D29" s="108" t="s">
        <v>939</v>
      </c>
      <c r="F29" s="22"/>
      <c r="G29" s="22"/>
      <c r="H29" s="22"/>
      <c r="I29" s="22"/>
      <c r="J29" s="22"/>
      <c r="K29" s="22"/>
      <c r="L29" s="22"/>
    </row>
    <row r="30" spans="1:13" ht="24" customHeight="1">
      <c r="B30" s="22">
        <v>2</v>
      </c>
      <c r="D30" s="108" t="s">
        <v>560</v>
      </c>
      <c r="F30" s="22"/>
      <c r="G30" s="22"/>
      <c r="H30" s="22"/>
      <c r="I30" s="22"/>
      <c r="J30" s="22"/>
      <c r="K30" s="22"/>
      <c r="L30" s="22"/>
    </row>
    <row r="31" spans="1:13" ht="24" customHeight="1">
      <c r="B31" s="22">
        <v>3</v>
      </c>
      <c r="D31" s="108" t="s">
        <v>2179</v>
      </c>
      <c r="F31" s="22"/>
      <c r="G31" s="22"/>
      <c r="H31" s="22"/>
      <c r="I31" s="22"/>
      <c r="J31" s="22"/>
      <c r="K31" s="22"/>
      <c r="L31" s="22"/>
    </row>
    <row r="32" spans="1:13" ht="24" customHeight="1">
      <c r="B32" s="22">
        <v>4</v>
      </c>
      <c r="D32" s="108" t="s">
        <v>1965</v>
      </c>
      <c r="F32" s="22"/>
      <c r="G32" s="22"/>
      <c r="H32" s="22"/>
      <c r="I32" s="22"/>
      <c r="J32" s="22"/>
      <c r="K32" s="22"/>
      <c r="L32" s="22"/>
    </row>
    <row r="33" spans="2:12" ht="24" customHeight="1">
      <c r="B33" s="22">
        <v>5</v>
      </c>
      <c r="D33" s="108" t="s">
        <v>967</v>
      </c>
      <c r="F33" s="22"/>
      <c r="G33" s="22"/>
      <c r="H33" s="22"/>
      <c r="I33" s="22"/>
      <c r="J33" s="22"/>
      <c r="K33" s="22"/>
      <c r="L33" s="22"/>
    </row>
    <row r="34" spans="2:12" ht="24" customHeight="1">
      <c r="B34" s="22">
        <v>6</v>
      </c>
      <c r="D34" s="108" t="s">
        <v>2181</v>
      </c>
      <c r="F34" s="108" t="s">
        <v>1202</v>
      </c>
      <c r="G34" s="108"/>
      <c r="H34" s="22" t="s">
        <v>652</v>
      </c>
      <c r="I34" s="22"/>
      <c r="J34" s="22"/>
    </row>
    <row r="35" spans="2:12" ht="24" customHeight="1">
      <c r="D35" s="108"/>
      <c r="F35" s="108" t="s">
        <v>2182</v>
      </c>
      <c r="G35" s="108"/>
      <c r="H35" s="22" t="s">
        <v>652</v>
      </c>
      <c r="I35" s="22"/>
      <c r="J35" s="22"/>
    </row>
    <row r="36" spans="2:12" ht="24" customHeight="1">
      <c r="B36" s="22">
        <v>7</v>
      </c>
      <c r="D36" s="108" t="s">
        <v>574</v>
      </c>
      <c r="F36" s="108"/>
      <c r="G36" s="108"/>
      <c r="H36" s="22" t="s">
        <v>1101</v>
      </c>
      <c r="I36" s="22"/>
      <c r="J36" s="22"/>
      <c r="K36" s="22"/>
      <c r="L36" s="22"/>
    </row>
    <row r="37" spans="2:12" ht="24" customHeight="1">
      <c r="F37" s="108"/>
      <c r="G37" s="108"/>
      <c r="H37" s="22"/>
      <c r="I37" s="22"/>
      <c r="J37" s="22"/>
    </row>
    <row r="38" spans="2:12" ht="24" customHeight="1">
      <c r="D38" s="108" t="s">
        <v>3</v>
      </c>
    </row>
    <row r="39" spans="2:12" ht="24" customHeight="1">
      <c r="B39" s="22" t="s">
        <v>877</v>
      </c>
    </row>
  </sheetData>
  <mergeCells count="13">
    <mergeCell ref="A4:M4"/>
    <mergeCell ref="A7:M7"/>
    <mergeCell ref="A26:M26"/>
    <mergeCell ref="F29:L29"/>
    <mergeCell ref="F30:L30"/>
    <mergeCell ref="F31:L31"/>
    <mergeCell ref="F32:L32"/>
    <mergeCell ref="F33:L33"/>
    <mergeCell ref="H34:J34"/>
    <mergeCell ref="H35:J35"/>
    <mergeCell ref="H36:L36"/>
    <mergeCell ref="H37:J37"/>
    <mergeCell ref="A22:M23"/>
  </mergeCells>
  <phoneticPr fontId="25"/>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Q38"/>
  <sheetViews>
    <sheetView view="pageBreakPreview" topLeftCell="A16" zoomScaleSheetLayoutView="100" workbookViewId="0">
      <selection activeCell="Q23" sqref="Q23:Q24"/>
    </sheetView>
  </sheetViews>
  <sheetFormatPr defaultRowHeight="13.5"/>
  <cols>
    <col min="1" max="1" width="4.125" style="22" customWidth="1"/>
    <col min="2" max="2" width="15.125" style="22" bestFit="1" customWidth="1"/>
    <col min="3" max="3" width="4.125" style="22" customWidth="1"/>
    <col min="4" max="4" width="1.875" style="22" customWidth="1"/>
    <col min="5" max="15" width="5" style="22" customWidth="1"/>
    <col min="16" max="16" width="4.25" style="22" customWidth="1"/>
    <col min="17" max="17" width="5" style="22" customWidth="1"/>
    <col min="18" max="16384" width="9" style="22" bestFit="1" customWidth="1"/>
  </cols>
  <sheetData>
    <row r="1" spans="1:16" ht="24">
      <c r="A1" s="103" t="s">
        <v>498</v>
      </c>
      <c r="B1" s="103"/>
      <c r="C1" s="103"/>
      <c r="D1" s="103"/>
      <c r="E1" s="103"/>
      <c r="F1" s="103"/>
      <c r="G1" s="103"/>
      <c r="H1" s="103"/>
      <c r="I1" s="103"/>
      <c r="J1" s="103"/>
      <c r="K1" s="103"/>
      <c r="L1" s="103"/>
      <c r="M1" s="103"/>
      <c r="N1" s="103"/>
      <c r="O1" s="103"/>
      <c r="P1" s="103"/>
    </row>
    <row r="2" spans="1:16" ht="36.75" customHeight="1">
      <c r="A2" s="104"/>
    </row>
    <row r="3" spans="1:16" ht="18" customHeight="1">
      <c r="E3" s="109" t="s">
        <v>402</v>
      </c>
      <c r="F3" s="113" t="s">
        <v>936</v>
      </c>
      <c r="G3" s="113" t="s">
        <v>773</v>
      </c>
      <c r="H3" s="113" t="s">
        <v>202</v>
      </c>
      <c r="I3" s="113" t="s">
        <v>402</v>
      </c>
      <c r="J3" s="113" t="s">
        <v>936</v>
      </c>
      <c r="K3" s="113" t="s">
        <v>224</v>
      </c>
      <c r="L3" s="113" t="s">
        <v>202</v>
      </c>
      <c r="M3" s="113" t="s">
        <v>402</v>
      </c>
      <c r="N3" s="113" t="s">
        <v>936</v>
      </c>
      <c r="O3" s="117" t="s">
        <v>940</v>
      </c>
    </row>
    <row r="4" spans="1:16" ht="18.75" customHeight="1">
      <c r="A4" s="105">
        <v>1</v>
      </c>
      <c r="B4" s="108" t="s">
        <v>1033</v>
      </c>
      <c r="E4" s="110"/>
      <c r="F4" s="114"/>
      <c r="G4" s="114"/>
      <c r="H4" s="114"/>
      <c r="I4" s="114"/>
      <c r="J4" s="114"/>
      <c r="K4" s="114"/>
      <c r="L4" s="114"/>
      <c r="M4" s="114"/>
      <c r="N4" s="114"/>
      <c r="O4" s="118"/>
    </row>
    <row r="5" spans="1:16" ht="24.75" customHeight="1">
      <c r="A5" s="105"/>
      <c r="B5" s="108"/>
      <c r="E5" s="111"/>
      <c r="F5" s="115"/>
      <c r="G5" s="115"/>
      <c r="H5" s="115"/>
      <c r="I5" s="115"/>
      <c r="J5" s="115"/>
      <c r="K5" s="115"/>
      <c r="L5" s="115"/>
      <c r="M5" s="115"/>
      <c r="N5" s="115"/>
      <c r="O5" s="119"/>
    </row>
    <row r="7" spans="1:16" ht="24" customHeight="1">
      <c r="A7" s="105">
        <v>2</v>
      </c>
      <c r="B7" s="108" t="s">
        <v>941</v>
      </c>
      <c r="C7" s="105"/>
      <c r="D7" s="105"/>
      <c r="E7" s="112"/>
      <c r="F7" s="112"/>
      <c r="G7" s="112"/>
      <c r="H7" s="112"/>
      <c r="I7" s="112"/>
      <c r="J7" s="112"/>
      <c r="K7" s="112"/>
      <c r="L7" s="112"/>
      <c r="M7" s="112"/>
      <c r="N7" s="112"/>
      <c r="O7" s="112"/>
    </row>
    <row r="8" spans="1:16" ht="18.75" customHeight="1">
      <c r="A8" s="105"/>
      <c r="B8" s="108"/>
      <c r="C8" s="105"/>
      <c r="D8" s="105"/>
      <c r="E8" s="105"/>
      <c r="F8" s="105"/>
      <c r="G8" s="105"/>
      <c r="H8" s="105"/>
      <c r="I8" s="105"/>
      <c r="J8" s="105"/>
      <c r="K8" s="105"/>
      <c r="L8" s="105"/>
      <c r="M8" s="105"/>
      <c r="N8" s="105"/>
      <c r="O8" s="105"/>
    </row>
    <row r="9" spans="1:16" ht="24" customHeight="1">
      <c r="A9" s="105">
        <v>3</v>
      </c>
      <c r="B9" s="108" t="s">
        <v>1025</v>
      </c>
      <c r="C9" s="105"/>
      <c r="D9" s="105"/>
      <c r="E9" s="112"/>
      <c r="F9" s="112"/>
      <c r="G9" s="112"/>
      <c r="H9" s="112"/>
      <c r="I9" s="112"/>
      <c r="J9" s="112"/>
      <c r="K9" s="112"/>
      <c r="L9" s="112"/>
      <c r="M9" s="112"/>
      <c r="N9" s="112"/>
      <c r="O9" s="112"/>
    </row>
    <row r="10" spans="1:16" ht="18.75" customHeight="1">
      <c r="A10" s="105"/>
      <c r="B10" s="108"/>
      <c r="C10" s="105"/>
      <c r="D10" s="105"/>
      <c r="E10" s="105"/>
      <c r="F10" s="105"/>
      <c r="G10" s="105"/>
      <c r="H10" s="105"/>
      <c r="I10" s="105"/>
      <c r="J10" s="105"/>
      <c r="K10" s="105"/>
      <c r="L10" s="105"/>
      <c r="M10" s="105"/>
      <c r="N10" s="105"/>
      <c r="O10" s="105"/>
    </row>
    <row r="11" spans="1:16" ht="24" customHeight="1">
      <c r="A11" s="105">
        <v>4</v>
      </c>
      <c r="B11" s="108" t="s">
        <v>953</v>
      </c>
      <c r="C11" s="105"/>
      <c r="D11" s="105"/>
      <c r="E11" s="112"/>
      <c r="F11" s="112"/>
      <c r="G11" s="112"/>
      <c r="H11" s="112"/>
      <c r="I11" s="112"/>
      <c r="J11" s="112"/>
      <c r="K11" s="112"/>
      <c r="L11" s="112"/>
      <c r="M11" s="112"/>
      <c r="N11" s="112"/>
      <c r="O11" s="112"/>
    </row>
    <row r="12" spans="1:16" ht="18.75" customHeight="1">
      <c r="A12" s="105"/>
      <c r="B12" s="108"/>
      <c r="C12" s="105"/>
      <c r="D12" s="105"/>
      <c r="E12" s="105"/>
      <c r="F12" s="105"/>
      <c r="G12" s="105"/>
      <c r="H12" s="105"/>
      <c r="I12" s="105"/>
      <c r="J12" s="105"/>
      <c r="K12" s="105"/>
      <c r="L12" s="105"/>
      <c r="M12" s="105"/>
      <c r="N12" s="105"/>
      <c r="O12" s="105"/>
    </row>
    <row r="13" spans="1:16" ht="18.75" customHeight="1"/>
    <row r="14" spans="1:16" ht="34.5" customHeight="1"/>
    <row r="15" spans="1:16" ht="19.7" customHeight="1">
      <c r="A15" s="106" t="s">
        <v>1016</v>
      </c>
    </row>
    <row r="16" spans="1:16" ht="18.75" customHeight="1">
      <c r="A16" s="106" t="s">
        <v>960</v>
      </c>
    </row>
    <row r="18" spans="1:17" ht="38.25" customHeight="1"/>
    <row r="19" spans="1:17" ht="20.25" customHeight="1">
      <c r="A19" s="22" t="s">
        <v>1035</v>
      </c>
      <c r="B19" s="22"/>
      <c r="C19" s="22" t="s">
        <v>652</v>
      </c>
    </row>
    <row r="21" spans="1:17" ht="20.25" customHeight="1"/>
    <row r="22" spans="1:17" ht="22.5" customHeight="1">
      <c r="F22" s="26" t="s">
        <v>84</v>
      </c>
      <c r="H22" s="29" t="s">
        <v>1042</v>
      </c>
      <c r="I22" s="29"/>
      <c r="J22" s="29"/>
      <c r="K22" s="22"/>
      <c r="L22" s="22"/>
      <c r="M22" s="22"/>
      <c r="N22" s="22"/>
      <c r="O22" s="22"/>
      <c r="P22" s="22"/>
    </row>
    <row r="23" spans="1:17" ht="22.5" customHeight="1">
      <c r="H23" s="29" t="s">
        <v>996</v>
      </c>
      <c r="I23" s="29"/>
      <c r="J23" s="29"/>
      <c r="K23" s="22"/>
      <c r="L23" s="22"/>
      <c r="M23" s="22"/>
      <c r="N23" s="22"/>
      <c r="O23" s="22"/>
      <c r="P23" s="22"/>
      <c r="Q23" s="120"/>
    </row>
    <row r="24" spans="1:17" ht="22.5" customHeight="1">
      <c r="H24" s="29" t="s">
        <v>382</v>
      </c>
      <c r="I24" s="29"/>
      <c r="J24" s="29"/>
      <c r="K24" s="116"/>
      <c r="L24" s="116"/>
      <c r="M24" s="116"/>
      <c r="N24" s="116"/>
      <c r="O24" s="116"/>
      <c r="P24" s="116"/>
      <c r="Q24" s="120"/>
    </row>
    <row r="26" spans="1:17" ht="32.25" customHeight="1"/>
    <row r="27" spans="1:17" ht="18" customHeight="1">
      <c r="A27" s="107" t="s">
        <v>420</v>
      </c>
    </row>
    <row r="33" spans="1:2">
      <c r="A33" s="22" t="s">
        <v>1051</v>
      </c>
    </row>
    <row r="34" spans="1:2">
      <c r="A34" s="22">
        <v>1</v>
      </c>
      <c r="B34" s="22" t="s">
        <v>711</v>
      </c>
    </row>
    <row r="35" spans="1:2">
      <c r="A35" s="22">
        <v>2</v>
      </c>
      <c r="B35" s="22" t="s">
        <v>1055</v>
      </c>
    </row>
    <row r="36" spans="1:2">
      <c r="B36" s="22" t="s">
        <v>151</v>
      </c>
    </row>
    <row r="37" spans="1:2">
      <c r="A37" s="22">
        <v>3</v>
      </c>
      <c r="B37" s="22" t="s">
        <v>1078</v>
      </c>
    </row>
    <row r="38" spans="1:2">
      <c r="A38" s="22">
        <v>4</v>
      </c>
      <c r="B38" s="22" t="s">
        <v>1019</v>
      </c>
    </row>
  </sheetData>
  <mergeCells count="25">
    <mergeCell ref="A1:P1"/>
    <mergeCell ref="E7:O7"/>
    <mergeCell ref="E9:O9"/>
    <mergeCell ref="E11:O11"/>
    <mergeCell ref="A19:B19"/>
    <mergeCell ref="H22:J22"/>
    <mergeCell ref="K22:P22"/>
    <mergeCell ref="H23:J23"/>
    <mergeCell ref="K23:P23"/>
    <mergeCell ref="H24:J24"/>
    <mergeCell ref="K24:P24"/>
    <mergeCell ref="A4:A5"/>
    <mergeCell ref="B4:B5"/>
    <mergeCell ref="E4:E5"/>
    <mergeCell ref="F4:F5"/>
    <mergeCell ref="G4:G5"/>
    <mergeCell ref="H4:H5"/>
    <mergeCell ref="I4:I5"/>
    <mergeCell ref="J4:J5"/>
    <mergeCell ref="K4:K5"/>
    <mergeCell ref="L4:L5"/>
    <mergeCell ref="M4:M5"/>
    <mergeCell ref="N4:N5"/>
    <mergeCell ref="O4:O5"/>
    <mergeCell ref="Q23:Q24"/>
  </mergeCells>
  <phoneticPr fontId="25"/>
  <pageMargins left="0.7" right="0.7" top="0.75" bottom="0.75" header="0.3" footer="0.3"/>
  <pageSetup paperSize="9" fitToWidth="1" fitToHeight="1" orientation="portrait" usePrinterDefaults="1" r:id="rId1"/>
</worksheet>
</file>

<file path=xl/worksheets/sheet60.xml><?xml version="1.0" encoding="utf-8"?>
<worksheet xmlns="http://schemas.openxmlformats.org/spreadsheetml/2006/main" xmlns:r="http://schemas.openxmlformats.org/officeDocument/2006/relationships" xmlns:mc="http://schemas.openxmlformats.org/markup-compatibility/2006">
  <dimension ref="A1:J21"/>
  <sheetViews>
    <sheetView view="pageBreakPreview" zoomScaleSheetLayoutView="100" workbookViewId="0">
      <selection sqref="A1:J1"/>
    </sheetView>
  </sheetViews>
  <sheetFormatPr defaultRowHeight="13.5"/>
  <cols>
    <col min="10" max="10" width="7.75" customWidth="1"/>
  </cols>
  <sheetData>
    <row r="1" spans="1:10">
      <c r="A1" s="20" t="s">
        <v>652</v>
      </c>
      <c r="B1" s="20"/>
      <c r="C1" s="20"/>
      <c r="D1" s="20"/>
      <c r="E1" s="20"/>
      <c r="F1" s="20"/>
      <c r="G1" s="20"/>
      <c r="H1" s="20"/>
      <c r="I1" s="20"/>
      <c r="J1" s="20"/>
    </row>
    <row r="5" spans="1:10">
      <c r="A5" t="s">
        <v>2005</v>
      </c>
    </row>
    <row r="11" spans="1:10">
      <c r="A11" s="20" t="s">
        <v>882</v>
      </c>
      <c r="B11" s="20"/>
      <c r="C11" s="20"/>
      <c r="D11" s="20"/>
      <c r="E11" s="20"/>
      <c r="F11" s="20"/>
      <c r="G11" s="20"/>
      <c r="H11" s="20"/>
      <c r="I11" s="20"/>
    </row>
    <row r="17" spans="1:10">
      <c r="A17" s="567" t="s">
        <v>1022</v>
      </c>
      <c r="B17" s="567"/>
      <c r="C17" s="567"/>
      <c r="D17" s="567"/>
      <c r="E17" s="567"/>
      <c r="F17" s="567"/>
      <c r="G17" s="567"/>
      <c r="H17" s="567"/>
      <c r="I17" s="567"/>
      <c r="J17" s="567"/>
    </row>
    <row r="21" spans="1:10" ht="43.5" customHeight="1">
      <c r="A21" s="2403" t="s">
        <v>2060</v>
      </c>
      <c r="B21" s="2403"/>
      <c r="C21" s="2403"/>
      <c r="D21" s="2403"/>
      <c r="E21" s="2403"/>
      <c r="F21" s="2403"/>
      <c r="G21" s="2403"/>
      <c r="H21" s="2403"/>
      <c r="I21" s="2403"/>
      <c r="J21" s="2403"/>
    </row>
  </sheetData>
  <mergeCells count="4">
    <mergeCell ref="A1:J1"/>
    <mergeCell ref="A11:I11"/>
    <mergeCell ref="A17:J17"/>
    <mergeCell ref="A21:J21"/>
  </mergeCells>
  <phoneticPr fontId="25"/>
  <pageMargins left="0.7" right="0.7" top="0.75" bottom="0.75" header="0.3" footer="0.3"/>
  <pageSetup paperSize="9" fitToWidth="1" fitToHeight="1" orientation="portrait" usePrinterDefaults="1" r:id="rId1"/>
</worksheet>
</file>

<file path=xl/worksheets/sheet61.xml><?xml version="1.0" encoding="utf-8"?>
<worksheet xmlns="http://schemas.openxmlformats.org/spreadsheetml/2006/main" xmlns:r="http://schemas.openxmlformats.org/officeDocument/2006/relationships" xmlns:mc="http://schemas.openxmlformats.org/markup-compatibility/2006">
  <dimension ref="A1:AJ59"/>
  <sheetViews>
    <sheetView view="pageBreakPreview" zoomScaleSheetLayoutView="100" workbookViewId="0">
      <selection sqref="A1:D2"/>
    </sheetView>
  </sheetViews>
  <sheetFormatPr defaultRowHeight="13.5"/>
  <cols>
    <col min="1" max="36" width="2.375" style="22" customWidth="1"/>
    <col min="37" max="16384" width="9" style="22" bestFit="1" customWidth="1"/>
  </cols>
  <sheetData>
    <row r="1" spans="1:36">
      <c r="A1" s="185" t="s">
        <v>2183</v>
      </c>
      <c r="B1" s="209"/>
      <c r="C1" s="209"/>
      <c r="D1" s="209"/>
      <c r="E1" s="209" t="s">
        <v>1792</v>
      </c>
      <c r="F1" s="209"/>
      <c r="G1" s="209"/>
      <c r="H1" s="209"/>
      <c r="I1" s="209" t="s">
        <v>604</v>
      </c>
      <c r="J1" s="209"/>
      <c r="K1" s="209"/>
      <c r="L1" s="209"/>
      <c r="M1" s="209" t="s">
        <v>1220</v>
      </c>
      <c r="N1" s="209"/>
      <c r="O1" s="209"/>
      <c r="P1" s="209"/>
      <c r="Q1" s="209" t="s">
        <v>24</v>
      </c>
      <c r="R1" s="209"/>
      <c r="S1" s="209"/>
      <c r="T1" s="209"/>
      <c r="U1" s="209" t="s">
        <v>1294</v>
      </c>
      <c r="V1" s="209"/>
      <c r="W1" s="209"/>
      <c r="X1" s="209"/>
      <c r="Y1" s="209" t="s">
        <v>1325</v>
      </c>
      <c r="Z1" s="209"/>
      <c r="AA1" s="209"/>
      <c r="AB1" s="209"/>
      <c r="AC1" s="209" t="s">
        <v>2184</v>
      </c>
      <c r="AD1" s="209"/>
      <c r="AE1" s="209"/>
      <c r="AF1" s="209"/>
      <c r="AG1" s="209" t="s">
        <v>2111</v>
      </c>
      <c r="AH1" s="209"/>
      <c r="AI1" s="209"/>
      <c r="AJ1" s="363"/>
    </row>
    <row r="2" spans="1:36">
      <c r="A2" s="186"/>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41"/>
    </row>
    <row r="3" spans="1:36">
      <c r="A3" s="867"/>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40"/>
    </row>
    <row r="4" spans="1:36">
      <c r="A4" s="867"/>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40"/>
    </row>
    <row r="5" spans="1:36">
      <c r="A5" s="867"/>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40"/>
    </row>
    <row r="6" spans="1:36">
      <c r="A6" s="868"/>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33"/>
    </row>
    <row r="9" spans="1:36" ht="48" customHeight="1">
      <c r="A9" s="2404" t="s">
        <v>2185</v>
      </c>
      <c r="B9" s="2406"/>
      <c r="C9" s="2406"/>
      <c r="D9" s="2406"/>
      <c r="E9" s="2406"/>
      <c r="F9" s="2406"/>
      <c r="G9" s="2406"/>
      <c r="H9" s="2406"/>
      <c r="I9" s="2406"/>
      <c r="J9" s="2406"/>
      <c r="K9" s="2406"/>
      <c r="L9" s="2406"/>
      <c r="M9" s="2406"/>
      <c r="N9" s="2406"/>
      <c r="O9" s="2406"/>
      <c r="P9" s="2406"/>
      <c r="Q9" s="2406"/>
      <c r="R9" s="2406"/>
      <c r="S9" s="2406"/>
      <c r="T9" s="2406"/>
      <c r="U9" s="2406"/>
      <c r="V9" s="2406"/>
      <c r="W9" s="2406"/>
      <c r="X9" s="2406"/>
      <c r="Y9" s="2406"/>
      <c r="Z9" s="2406"/>
      <c r="AA9" s="2406"/>
      <c r="AB9" s="2406"/>
      <c r="AC9" s="2406"/>
      <c r="AD9" s="2406"/>
      <c r="AE9" s="2406"/>
      <c r="AF9" s="2406"/>
      <c r="AG9" s="2406"/>
      <c r="AH9" s="2406"/>
      <c r="AI9" s="2406"/>
      <c r="AJ9" s="2411"/>
    </row>
    <row r="10" spans="1:36" ht="35.1" customHeight="1">
      <c r="A10" s="2405"/>
      <c r="B10" s="86" t="s">
        <v>939</v>
      </c>
      <c r="C10" s="86"/>
      <c r="D10" s="86"/>
      <c r="E10" s="86"/>
      <c r="F10" s="86"/>
      <c r="G10" s="86"/>
      <c r="H10" s="86"/>
      <c r="I10" s="86"/>
      <c r="J10" s="86"/>
      <c r="K10" s="2408"/>
      <c r="L10" s="333"/>
      <c r="M10" s="89"/>
      <c r="N10" s="89"/>
      <c r="O10" s="89"/>
      <c r="P10" s="89"/>
      <c r="Q10" s="89"/>
      <c r="R10" s="89"/>
      <c r="S10" s="89"/>
      <c r="T10" s="89"/>
      <c r="U10" s="89"/>
      <c r="V10" s="89"/>
      <c r="W10" s="89"/>
      <c r="X10" s="89"/>
      <c r="Y10" s="89"/>
      <c r="Z10" s="89"/>
      <c r="AA10" s="89"/>
      <c r="AB10" s="89"/>
      <c r="AC10" s="89"/>
      <c r="AD10" s="89"/>
      <c r="AE10" s="89"/>
      <c r="AF10" s="89"/>
      <c r="AG10" s="89"/>
      <c r="AH10" s="89"/>
      <c r="AI10" s="89"/>
      <c r="AJ10" s="357"/>
    </row>
    <row r="11" spans="1:36" ht="35.1" customHeight="1">
      <c r="A11" s="2405"/>
      <c r="B11" s="86" t="s">
        <v>1017</v>
      </c>
      <c r="C11" s="86"/>
      <c r="D11" s="86"/>
      <c r="E11" s="86"/>
      <c r="F11" s="86"/>
      <c r="G11" s="86"/>
      <c r="H11" s="86"/>
      <c r="I11" s="86"/>
      <c r="J11" s="86"/>
      <c r="K11" s="2408"/>
      <c r="L11" s="333"/>
      <c r="M11" s="89"/>
      <c r="N11" s="89"/>
      <c r="O11" s="89"/>
      <c r="P11" s="89"/>
      <c r="Q11" s="89"/>
      <c r="R11" s="89"/>
      <c r="S11" s="89"/>
      <c r="T11" s="89"/>
      <c r="U11" s="89"/>
      <c r="V11" s="89"/>
      <c r="W11" s="89"/>
      <c r="X11" s="89"/>
      <c r="Y11" s="89"/>
      <c r="Z11" s="89"/>
      <c r="AA11" s="89"/>
      <c r="AB11" s="89"/>
      <c r="AC11" s="89"/>
      <c r="AD11" s="89"/>
      <c r="AE11" s="89"/>
      <c r="AF11" s="89"/>
      <c r="AG11" s="89"/>
      <c r="AH11" s="89"/>
      <c r="AI11" s="89"/>
      <c r="AJ11" s="357"/>
    </row>
    <row r="12" spans="1:36" ht="35.1" customHeight="1">
      <c r="A12" s="2405"/>
      <c r="B12" s="86" t="s">
        <v>953</v>
      </c>
      <c r="C12" s="86"/>
      <c r="D12" s="86"/>
      <c r="E12" s="86"/>
      <c r="F12" s="86"/>
      <c r="G12" s="86"/>
      <c r="H12" s="86"/>
      <c r="I12" s="86"/>
      <c r="J12" s="86"/>
      <c r="K12" s="2408"/>
      <c r="L12" s="333"/>
      <c r="M12" s="89"/>
      <c r="N12" s="89"/>
      <c r="O12" s="89"/>
      <c r="P12" s="89"/>
      <c r="Q12" s="89"/>
      <c r="R12" s="89"/>
      <c r="S12" s="89"/>
      <c r="T12" s="89"/>
      <c r="U12" s="89"/>
      <c r="V12" s="89"/>
      <c r="W12" s="89"/>
      <c r="X12" s="89"/>
      <c r="Y12" s="89"/>
      <c r="Z12" s="89"/>
      <c r="AA12" s="89"/>
      <c r="AB12" s="89"/>
      <c r="AC12" s="89"/>
      <c r="AD12" s="89"/>
      <c r="AE12" s="89"/>
      <c r="AF12" s="89"/>
      <c r="AG12" s="89"/>
      <c r="AH12" s="89"/>
      <c r="AI12" s="89"/>
      <c r="AJ12" s="357"/>
    </row>
    <row r="13" spans="1:36" ht="35.1" customHeight="1">
      <c r="A13" s="2405"/>
      <c r="B13" s="86" t="s">
        <v>461</v>
      </c>
      <c r="C13" s="86"/>
      <c r="D13" s="86"/>
      <c r="E13" s="86"/>
      <c r="F13" s="86"/>
      <c r="G13" s="86"/>
      <c r="H13" s="86"/>
      <c r="I13" s="86"/>
      <c r="J13" s="86"/>
      <c r="K13" s="2408"/>
      <c r="L13" s="333"/>
      <c r="M13" s="2409"/>
      <c r="N13" s="2409"/>
      <c r="O13" s="2409"/>
      <c r="P13" s="2409"/>
      <c r="Q13" s="2409"/>
      <c r="R13" s="2409"/>
      <c r="S13" s="2409"/>
      <c r="T13" s="2409"/>
      <c r="U13" s="2409"/>
      <c r="V13" s="2409"/>
      <c r="W13" s="2409"/>
      <c r="X13" s="2409"/>
      <c r="Y13" s="2409"/>
      <c r="Z13" s="2409"/>
      <c r="AA13" s="2409"/>
      <c r="AB13" s="2409"/>
      <c r="AC13" s="2409"/>
      <c r="AD13" s="2409"/>
      <c r="AE13" s="2409"/>
      <c r="AF13" s="2409"/>
      <c r="AG13" s="2409"/>
      <c r="AH13" s="2409"/>
      <c r="AI13" s="2409"/>
      <c r="AJ13" s="2412"/>
    </row>
    <row r="14" spans="1:36" ht="35.1" customHeight="1">
      <c r="A14" s="2405"/>
      <c r="B14" s="86" t="s">
        <v>1336</v>
      </c>
      <c r="C14" s="86"/>
      <c r="D14" s="86"/>
      <c r="E14" s="86"/>
      <c r="F14" s="86"/>
      <c r="G14" s="86"/>
      <c r="H14" s="86"/>
      <c r="I14" s="86"/>
      <c r="J14" s="86"/>
      <c r="K14" s="2408"/>
      <c r="L14" s="333"/>
      <c r="M14" s="2410" t="s">
        <v>2165</v>
      </c>
      <c r="N14" s="2410"/>
      <c r="O14" s="2410"/>
      <c r="P14" s="2410"/>
      <c r="Q14" s="2410"/>
      <c r="R14" s="2410"/>
      <c r="S14" s="2410"/>
      <c r="T14" s="2410"/>
      <c r="U14" s="2410"/>
      <c r="V14" s="2410"/>
      <c r="W14" s="2410"/>
      <c r="X14" s="2410"/>
      <c r="Y14" s="2410"/>
      <c r="Z14" s="2410"/>
      <c r="AA14" s="2410"/>
      <c r="AB14" s="2410"/>
      <c r="AC14" s="2410"/>
      <c r="AD14" s="2410"/>
      <c r="AE14" s="2410"/>
      <c r="AF14" s="2410"/>
      <c r="AG14" s="2410"/>
      <c r="AH14" s="2410"/>
      <c r="AI14" s="2410"/>
      <c r="AJ14" s="2413"/>
    </row>
    <row r="15" spans="1:36" ht="35.1" customHeight="1">
      <c r="A15" s="459"/>
      <c r="B15" s="2407" t="s">
        <v>1194</v>
      </c>
      <c r="C15" s="2407"/>
      <c r="D15" s="2407"/>
      <c r="E15" s="2407"/>
      <c r="F15" s="2407"/>
      <c r="G15" s="2407"/>
      <c r="H15" s="2407"/>
      <c r="I15" s="2407"/>
      <c r="J15" s="2407"/>
      <c r="K15" s="448"/>
      <c r="L15" s="333"/>
      <c r="M15" s="2410" t="s">
        <v>2165</v>
      </c>
      <c r="N15" s="2410"/>
      <c r="O15" s="2410"/>
      <c r="P15" s="2410"/>
      <c r="Q15" s="2410"/>
      <c r="R15" s="2410"/>
      <c r="S15" s="2410"/>
      <c r="T15" s="2410"/>
      <c r="U15" s="2410"/>
      <c r="V15" s="2410"/>
      <c r="W15" s="2410"/>
      <c r="X15" s="2410"/>
      <c r="Y15" s="2410"/>
      <c r="Z15" s="2410"/>
      <c r="AA15" s="2410"/>
      <c r="AB15" s="2410"/>
      <c r="AC15" s="2410"/>
      <c r="AD15" s="2410"/>
      <c r="AE15" s="2410"/>
      <c r="AF15" s="2410"/>
      <c r="AG15" s="2410"/>
      <c r="AH15" s="2410"/>
      <c r="AI15" s="2410"/>
      <c r="AJ15" s="2413"/>
    </row>
    <row r="16" spans="1:36" ht="35.1" customHeight="1">
      <c r="A16" s="460"/>
      <c r="B16" s="85"/>
      <c r="C16" s="85"/>
      <c r="D16" s="85"/>
      <c r="E16" s="85"/>
      <c r="F16" s="85"/>
      <c r="G16" s="85"/>
      <c r="H16" s="85"/>
      <c r="I16" s="85"/>
      <c r="J16" s="85"/>
      <c r="K16" s="449"/>
      <c r="L16" s="333"/>
      <c r="M16" s="2410" t="s">
        <v>2165</v>
      </c>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3"/>
    </row>
    <row r="17" spans="1:36" ht="35.1" customHeight="1">
      <c r="A17" s="2405"/>
      <c r="B17" s="86" t="s">
        <v>101</v>
      </c>
      <c r="C17" s="86"/>
      <c r="D17" s="86"/>
      <c r="E17" s="86"/>
      <c r="F17" s="86"/>
      <c r="G17" s="86"/>
      <c r="H17" s="86"/>
      <c r="I17" s="86"/>
      <c r="J17" s="86"/>
      <c r="K17" s="2408"/>
      <c r="L17" s="333"/>
      <c r="M17" s="2410" t="s">
        <v>2186</v>
      </c>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3"/>
    </row>
    <row r="18" spans="1:36" ht="30" customHeight="1">
      <c r="A18" s="127"/>
      <c r="AJ18" s="166"/>
    </row>
    <row r="19" spans="1:36" ht="30" customHeight="1">
      <c r="A19" s="127"/>
      <c r="E19" s="22" t="s">
        <v>503</v>
      </c>
      <c r="AJ19" s="166"/>
    </row>
    <row r="20" spans="1:36" ht="30" customHeight="1">
      <c r="A20" s="127"/>
      <c r="AJ20" s="166"/>
    </row>
    <row r="21" spans="1:36" ht="30" customHeight="1">
      <c r="A21" s="127"/>
      <c r="C21" s="22" t="s">
        <v>2165</v>
      </c>
      <c r="D21" s="22"/>
      <c r="E21" s="22"/>
      <c r="F21" s="22"/>
      <c r="G21" s="22"/>
      <c r="H21" s="22"/>
      <c r="I21" s="22"/>
      <c r="J21" s="22"/>
      <c r="K21" s="22"/>
      <c r="L21" s="22"/>
      <c r="M21" s="22"/>
      <c r="N21" s="22"/>
      <c r="AJ21" s="166"/>
    </row>
    <row r="22" spans="1:36" ht="30" customHeight="1">
      <c r="A22" s="127"/>
      <c r="AJ22" s="166"/>
    </row>
    <row r="23" spans="1:36" ht="30" customHeight="1">
      <c r="A23" s="127"/>
      <c r="K23" s="675" t="s">
        <v>158</v>
      </c>
      <c r="L23" s="675"/>
      <c r="M23" s="675"/>
      <c r="N23" s="675"/>
      <c r="O23" s="675"/>
      <c r="P23" s="675"/>
      <c r="Q23" s="675"/>
      <c r="R23" s="675"/>
      <c r="T23" s="22"/>
      <c r="U23" s="22"/>
      <c r="V23" s="22"/>
      <c r="W23" s="22"/>
      <c r="X23" s="22"/>
      <c r="Y23" s="22"/>
      <c r="Z23" s="22"/>
      <c r="AA23" s="22"/>
      <c r="AB23" s="22"/>
      <c r="AC23" s="22"/>
      <c r="AD23" s="22"/>
      <c r="AE23" s="22"/>
      <c r="AF23" s="22"/>
      <c r="AG23" s="22"/>
      <c r="AH23" s="22"/>
      <c r="AI23" s="22"/>
      <c r="AJ23" s="166"/>
    </row>
    <row r="24" spans="1:36" ht="30" customHeight="1">
      <c r="A24" s="127"/>
      <c r="K24" s="675" t="s">
        <v>1738</v>
      </c>
      <c r="L24" s="675"/>
      <c r="M24" s="675"/>
      <c r="N24" s="675"/>
      <c r="O24" s="675"/>
      <c r="P24" s="675"/>
      <c r="Q24" s="675"/>
      <c r="R24" s="675"/>
      <c r="T24" s="99"/>
      <c r="U24" s="99"/>
      <c r="V24" s="99"/>
      <c r="W24" s="99"/>
      <c r="X24" s="99"/>
      <c r="Y24" s="99"/>
      <c r="Z24" s="99"/>
      <c r="AA24" s="99"/>
      <c r="AB24" s="99"/>
      <c r="AC24" s="99"/>
      <c r="AD24" s="99"/>
      <c r="AE24" s="99"/>
      <c r="AF24" s="99"/>
      <c r="AG24" s="99"/>
      <c r="AH24" s="99"/>
      <c r="AI24" s="99"/>
      <c r="AJ24" s="166"/>
    </row>
    <row r="25" spans="1:36" ht="30" customHeight="1">
      <c r="A25" s="127"/>
      <c r="AJ25" s="166"/>
    </row>
    <row r="26" spans="1:36" ht="30" customHeight="1">
      <c r="A26" s="127"/>
      <c r="D26" s="22" t="s">
        <v>1760</v>
      </c>
      <c r="E26" s="22"/>
      <c r="F26" s="22"/>
      <c r="G26" s="22"/>
      <c r="H26" s="22"/>
      <c r="I26" s="22"/>
      <c r="J26" s="22"/>
      <c r="K26" s="22"/>
      <c r="L26" s="22"/>
      <c r="M26" s="22"/>
      <c r="N26" s="22"/>
      <c r="O26" s="22"/>
      <c r="P26" s="22"/>
      <c r="Q26" s="22"/>
      <c r="R26" s="22"/>
      <c r="S26" s="22"/>
      <c r="T26" s="22"/>
      <c r="U26" s="22"/>
      <c r="V26" s="22"/>
      <c r="W26" s="22"/>
      <c r="AJ26" s="166"/>
    </row>
    <row r="27" spans="1:36" ht="30" customHeight="1">
      <c r="A27" s="127"/>
      <c r="AJ27" s="166"/>
    </row>
    <row r="28" spans="1:36" ht="30" customHeight="1">
      <c r="A28" s="129"/>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68"/>
    </row>
    <row r="29" spans="1:36" ht="31.5" customHeight="1">
      <c r="A29" s="185" t="s">
        <v>1251</v>
      </c>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363"/>
    </row>
    <row r="30" spans="1:36" ht="30" customHeight="1">
      <c r="A30" s="186" t="s">
        <v>1525</v>
      </c>
      <c r="B30" s="226"/>
      <c r="C30" s="226"/>
      <c r="D30" s="226"/>
      <c r="E30" s="226"/>
      <c r="F30" s="226"/>
      <c r="G30" s="226"/>
      <c r="H30" s="226"/>
      <c r="I30" s="226"/>
      <c r="J30" s="226"/>
      <c r="K30" s="226"/>
      <c r="L30" s="226"/>
      <c r="M30" s="226"/>
      <c r="N30" s="226" t="s">
        <v>2188</v>
      </c>
      <c r="O30" s="226"/>
      <c r="P30" s="226"/>
      <c r="Q30" s="226"/>
      <c r="R30" s="226"/>
      <c r="S30" s="226"/>
      <c r="T30" s="226" t="s">
        <v>853</v>
      </c>
      <c r="U30" s="226"/>
      <c r="V30" s="226"/>
      <c r="W30" s="226" t="s">
        <v>439</v>
      </c>
      <c r="X30" s="226"/>
      <c r="Y30" s="226"/>
      <c r="Z30" s="226"/>
      <c r="AA30" s="226"/>
      <c r="AB30" s="226"/>
      <c r="AC30" s="226" t="s">
        <v>1115</v>
      </c>
      <c r="AD30" s="226"/>
      <c r="AE30" s="226"/>
      <c r="AF30" s="226"/>
      <c r="AG30" s="226"/>
      <c r="AH30" s="226"/>
      <c r="AI30" s="226"/>
      <c r="AJ30" s="241"/>
    </row>
    <row r="31" spans="1:36" ht="24.95" customHeight="1">
      <c r="A31" s="867"/>
      <c r="B31" s="205"/>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40"/>
    </row>
    <row r="32" spans="1:36" ht="24.95" customHeight="1">
      <c r="A32" s="867"/>
      <c r="B32" s="205"/>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40"/>
    </row>
    <row r="33" spans="1:36" ht="24.95" customHeight="1">
      <c r="A33" s="867"/>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40"/>
    </row>
    <row r="34" spans="1:36" ht="24.95" customHeight="1">
      <c r="A34" s="867"/>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40"/>
    </row>
    <row r="35" spans="1:36" ht="24.95" customHeight="1">
      <c r="A35" s="867"/>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40"/>
    </row>
    <row r="36" spans="1:36" ht="24.95" customHeight="1">
      <c r="A36" s="867"/>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40"/>
    </row>
    <row r="37" spans="1:36" ht="24.95" customHeight="1">
      <c r="A37" s="867"/>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40"/>
    </row>
    <row r="38" spans="1:36" ht="24.95" customHeight="1">
      <c r="A38" s="867"/>
      <c r="B38" s="205"/>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40"/>
    </row>
    <row r="39" spans="1:36" ht="24.95" customHeight="1">
      <c r="A39" s="867"/>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40"/>
    </row>
    <row r="40" spans="1:36" ht="24.95" customHeight="1">
      <c r="A40" s="867"/>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40"/>
    </row>
    <row r="41" spans="1:36" ht="24.95" customHeight="1">
      <c r="A41" s="867"/>
      <c r="B41" s="205"/>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40"/>
    </row>
    <row r="42" spans="1:36" ht="24.95" customHeight="1">
      <c r="A42" s="867"/>
      <c r="B42" s="205"/>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40"/>
    </row>
    <row r="43" spans="1:36" ht="24.95" customHeight="1">
      <c r="A43" s="867"/>
      <c r="B43" s="205"/>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40"/>
    </row>
    <row r="44" spans="1:36" ht="24.95" customHeight="1">
      <c r="A44" s="867"/>
      <c r="B44" s="205"/>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40"/>
    </row>
    <row r="45" spans="1:36" ht="24.95" customHeight="1">
      <c r="A45" s="867"/>
      <c r="B45" s="205"/>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40"/>
    </row>
    <row r="46" spans="1:36" ht="24.95" customHeight="1">
      <c r="A46" s="867"/>
      <c r="B46" s="205"/>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40"/>
    </row>
    <row r="47" spans="1:36" ht="24.95" customHeight="1">
      <c r="A47" s="867"/>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40"/>
    </row>
    <row r="48" spans="1:36" ht="24.95" customHeight="1">
      <c r="A48" s="867"/>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40"/>
    </row>
    <row r="49" spans="1:36" ht="24.95" customHeight="1">
      <c r="A49" s="867"/>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40"/>
    </row>
    <row r="50" spans="1:36" ht="24.95" customHeight="1">
      <c r="A50" s="867"/>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40"/>
    </row>
    <row r="51" spans="1:36" ht="24.95" customHeight="1">
      <c r="A51" s="867"/>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40"/>
    </row>
    <row r="52" spans="1:36" ht="24.95" customHeight="1">
      <c r="A52" s="867"/>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40"/>
    </row>
    <row r="53" spans="1:36" ht="24.95" customHeight="1">
      <c r="A53" s="867"/>
      <c r="B53" s="205"/>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40"/>
    </row>
    <row r="54" spans="1:36" ht="24.95" customHeight="1">
      <c r="A54" s="867"/>
      <c r="B54" s="205"/>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40"/>
    </row>
    <row r="55" spans="1:36" ht="24.95" customHeight="1">
      <c r="A55" s="867"/>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40"/>
    </row>
    <row r="56" spans="1:36" ht="20.100000000000001" customHeight="1">
      <c r="A56" s="867"/>
      <c r="B56" s="205"/>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40"/>
    </row>
    <row r="57" spans="1:36" ht="20.100000000000001" customHeight="1">
      <c r="A57" s="867"/>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40"/>
    </row>
    <row r="58" spans="1:36" ht="20.100000000000001" customHeight="1">
      <c r="A58" s="867"/>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40"/>
    </row>
    <row r="59" spans="1:36" ht="20.100000000000001" customHeight="1">
      <c r="A59" s="868"/>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33"/>
    </row>
  </sheetData>
  <mergeCells count="191">
    <mergeCell ref="A9:AJ9"/>
    <mergeCell ref="B10:J10"/>
    <mergeCell ref="M10:AJ10"/>
    <mergeCell ref="B11:J11"/>
    <mergeCell ref="M11:AJ11"/>
    <mergeCell ref="B12:J12"/>
    <mergeCell ref="M12:AJ12"/>
    <mergeCell ref="B13:J13"/>
    <mergeCell ref="M13:AJ13"/>
    <mergeCell ref="B14:J14"/>
    <mergeCell ref="M14:AJ14"/>
    <mergeCell ref="M15:AJ15"/>
    <mergeCell ref="M16:AJ16"/>
    <mergeCell ref="B17:J17"/>
    <mergeCell ref="M17:AJ17"/>
    <mergeCell ref="C21:N21"/>
    <mergeCell ref="K23:R23"/>
    <mergeCell ref="T23:AI23"/>
    <mergeCell ref="K24:R24"/>
    <mergeCell ref="T24:AI24"/>
    <mergeCell ref="D26:W26"/>
    <mergeCell ref="A29:AJ29"/>
    <mergeCell ref="A30:M30"/>
    <mergeCell ref="N30:S30"/>
    <mergeCell ref="T30:V30"/>
    <mergeCell ref="W30:AB30"/>
    <mergeCell ref="AC30:AJ30"/>
    <mergeCell ref="A31:M31"/>
    <mergeCell ref="N31:S31"/>
    <mergeCell ref="T31:V31"/>
    <mergeCell ref="W31:AB31"/>
    <mergeCell ref="AC31:AJ31"/>
    <mergeCell ref="A32:M32"/>
    <mergeCell ref="N32:S32"/>
    <mergeCell ref="T32:V32"/>
    <mergeCell ref="W32:AB32"/>
    <mergeCell ref="AC32:AJ32"/>
    <mergeCell ref="A33:M33"/>
    <mergeCell ref="N33:S33"/>
    <mergeCell ref="T33:V33"/>
    <mergeCell ref="W33:AB33"/>
    <mergeCell ref="AC33:AJ33"/>
    <mergeCell ref="A34:M34"/>
    <mergeCell ref="N34:S34"/>
    <mergeCell ref="T34:V34"/>
    <mergeCell ref="W34:AB34"/>
    <mergeCell ref="AC34:AJ34"/>
    <mergeCell ref="A35:M35"/>
    <mergeCell ref="N35:S35"/>
    <mergeCell ref="T35:V35"/>
    <mergeCell ref="W35:AB35"/>
    <mergeCell ref="AC35:AJ35"/>
    <mergeCell ref="A36:M36"/>
    <mergeCell ref="N36:S36"/>
    <mergeCell ref="T36:V36"/>
    <mergeCell ref="W36:AB36"/>
    <mergeCell ref="AC36:AJ36"/>
    <mergeCell ref="A37:M37"/>
    <mergeCell ref="N37:S37"/>
    <mergeCell ref="T37:V37"/>
    <mergeCell ref="W37:AB37"/>
    <mergeCell ref="AC37:AJ37"/>
    <mergeCell ref="A38:M38"/>
    <mergeCell ref="N38:S38"/>
    <mergeCell ref="T38:V38"/>
    <mergeCell ref="W38:AB38"/>
    <mergeCell ref="AC38:AJ38"/>
    <mergeCell ref="A39:M39"/>
    <mergeCell ref="N39:S39"/>
    <mergeCell ref="T39:V39"/>
    <mergeCell ref="W39:AB39"/>
    <mergeCell ref="AC39:AJ39"/>
    <mergeCell ref="A40:M40"/>
    <mergeCell ref="N40:S40"/>
    <mergeCell ref="T40:V40"/>
    <mergeCell ref="W40:AB40"/>
    <mergeCell ref="AC40:AJ40"/>
    <mergeCell ref="A41:M41"/>
    <mergeCell ref="N41:S41"/>
    <mergeCell ref="T41:V41"/>
    <mergeCell ref="W41:AB41"/>
    <mergeCell ref="AC41:AJ41"/>
    <mergeCell ref="A42:M42"/>
    <mergeCell ref="N42:S42"/>
    <mergeCell ref="T42:V42"/>
    <mergeCell ref="W42:AB42"/>
    <mergeCell ref="AC42:AJ42"/>
    <mergeCell ref="A43:M43"/>
    <mergeCell ref="N43:S43"/>
    <mergeCell ref="T43:V43"/>
    <mergeCell ref="W43:AB43"/>
    <mergeCell ref="AC43:AJ43"/>
    <mergeCell ref="A44:M44"/>
    <mergeCell ref="N44:S44"/>
    <mergeCell ref="T44:V44"/>
    <mergeCell ref="W44:AB44"/>
    <mergeCell ref="AC44:AJ44"/>
    <mergeCell ref="A45:M45"/>
    <mergeCell ref="N45:S45"/>
    <mergeCell ref="T45:V45"/>
    <mergeCell ref="W45:AB45"/>
    <mergeCell ref="AC45:AJ45"/>
    <mergeCell ref="A46:M46"/>
    <mergeCell ref="N46:S46"/>
    <mergeCell ref="T46:V46"/>
    <mergeCell ref="W46:AB46"/>
    <mergeCell ref="AC46:AJ46"/>
    <mergeCell ref="A47:M47"/>
    <mergeCell ref="N47:S47"/>
    <mergeCell ref="T47:V47"/>
    <mergeCell ref="W47:AB47"/>
    <mergeCell ref="AC47:AJ47"/>
    <mergeCell ref="A48:M48"/>
    <mergeCell ref="N48:S48"/>
    <mergeCell ref="T48:V48"/>
    <mergeCell ref="W48:AB48"/>
    <mergeCell ref="AC48:AJ48"/>
    <mergeCell ref="A49:M49"/>
    <mergeCell ref="N49:S49"/>
    <mergeCell ref="T49:V49"/>
    <mergeCell ref="W49:AB49"/>
    <mergeCell ref="AC49:AJ49"/>
    <mergeCell ref="A50:M50"/>
    <mergeCell ref="N50:S50"/>
    <mergeCell ref="T50:V50"/>
    <mergeCell ref="W50:AB50"/>
    <mergeCell ref="AC50:AJ50"/>
    <mergeCell ref="A51:M51"/>
    <mergeCell ref="N51:S51"/>
    <mergeCell ref="T51:V51"/>
    <mergeCell ref="W51:AB51"/>
    <mergeCell ref="AC51:AJ51"/>
    <mergeCell ref="A52:M52"/>
    <mergeCell ref="N52:S52"/>
    <mergeCell ref="T52:V52"/>
    <mergeCell ref="W52:AB52"/>
    <mergeCell ref="AC52:AJ52"/>
    <mergeCell ref="A53:M53"/>
    <mergeCell ref="N53:S53"/>
    <mergeCell ref="T53:V53"/>
    <mergeCell ref="W53:AB53"/>
    <mergeCell ref="AC53:AJ53"/>
    <mergeCell ref="A54:M54"/>
    <mergeCell ref="N54:S54"/>
    <mergeCell ref="T54:V54"/>
    <mergeCell ref="W54:AB54"/>
    <mergeCell ref="AC54:AJ54"/>
    <mergeCell ref="A55:M55"/>
    <mergeCell ref="N55:S55"/>
    <mergeCell ref="T55:V55"/>
    <mergeCell ref="W55:AB55"/>
    <mergeCell ref="AC55:AJ55"/>
    <mergeCell ref="A56:M56"/>
    <mergeCell ref="N56:S56"/>
    <mergeCell ref="T56:V56"/>
    <mergeCell ref="W56:AB56"/>
    <mergeCell ref="AC56:AJ56"/>
    <mergeCell ref="A57:M57"/>
    <mergeCell ref="N57:S57"/>
    <mergeCell ref="T57:V57"/>
    <mergeCell ref="W57:AB57"/>
    <mergeCell ref="AC57:AJ57"/>
    <mergeCell ref="A58:M58"/>
    <mergeCell ref="N58:S58"/>
    <mergeCell ref="T58:V58"/>
    <mergeCell ref="W58:AB58"/>
    <mergeCell ref="AC58:AJ58"/>
    <mergeCell ref="A59:M59"/>
    <mergeCell ref="N59:S59"/>
    <mergeCell ref="T59:V59"/>
    <mergeCell ref="W59:AB59"/>
    <mergeCell ref="AC59:AJ59"/>
    <mergeCell ref="A1:D2"/>
    <mergeCell ref="E1:H2"/>
    <mergeCell ref="I1:L2"/>
    <mergeCell ref="M1:P2"/>
    <mergeCell ref="Q1:T2"/>
    <mergeCell ref="U1:X2"/>
    <mergeCell ref="Y1:AB2"/>
    <mergeCell ref="AC1:AF2"/>
    <mergeCell ref="AG1:AJ2"/>
    <mergeCell ref="A3:D6"/>
    <mergeCell ref="E3:H6"/>
    <mergeCell ref="I3:L6"/>
    <mergeCell ref="M3:P6"/>
    <mergeCell ref="Q3:T6"/>
    <mergeCell ref="U3:X6"/>
    <mergeCell ref="Y3:AB6"/>
    <mergeCell ref="AC3:AF6"/>
    <mergeCell ref="AG3:AJ6"/>
    <mergeCell ref="B15:J16"/>
  </mergeCells>
  <phoneticPr fontId="25"/>
  <pageMargins left="0.7" right="0.7" top="0.75" bottom="0.75" header="0.3" footer="0.3"/>
  <pageSetup paperSize="9" fitToWidth="1" fitToHeight="1" orientation="portrait" usePrinterDefaults="1" r:id="rId1"/>
</worksheet>
</file>

<file path=xl/worksheets/sheet62.xml><?xml version="1.0" encoding="utf-8"?>
<worksheet xmlns="http://schemas.openxmlformats.org/spreadsheetml/2006/main" xmlns:r="http://schemas.openxmlformats.org/officeDocument/2006/relationships" xmlns:mc="http://schemas.openxmlformats.org/markup-compatibility/2006">
  <dimension ref="A1:AK28"/>
  <sheetViews>
    <sheetView view="pageBreakPreview" zoomScaleSheetLayoutView="100" workbookViewId="0"/>
  </sheetViews>
  <sheetFormatPr defaultRowHeight="13.5"/>
  <cols>
    <col min="1" max="1" width="1.875" style="855" customWidth="1"/>
    <col min="2" max="4" width="2.375" style="855" customWidth="1"/>
    <col min="5" max="5" width="3.125" style="855" customWidth="1"/>
    <col min="6" max="7" width="1.875" style="855" customWidth="1"/>
    <col min="8" max="37" width="2.375" style="855" customWidth="1"/>
    <col min="38" max="16384" width="9" style="855" bestFit="1" customWidth="1"/>
  </cols>
  <sheetData>
    <row r="1" spans="1:37" ht="13.5" customHeight="1">
      <c r="A1" s="855" t="s">
        <v>1334</v>
      </c>
    </row>
    <row r="2" spans="1:37" ht="13.5" customHeight="1">
      <c r="A2" s="2414"/>
      <c r="B2" s="2414"/>
      <c r="C2" s="2414"/>
      <c r="D2" s="2414"/>
      <c r="E2" s="2414"/>
      <c r="F2" s="2414"/>
      <c r="G2" s="2414"/>
      <c r="H2" s="2414"/>
      <c r="I2" s="2414"/>
      <c r="J2" s="2414"/>
      <c r="K2" s="2414"/>
      <c r="L2" s="2414"/>
      <c r="M2" s="2414"/>
      <c r="N2" s="2414"/>
      <c r="O2" s="2414"/>
      <c r="P2" s="2414"/>
      <c r="Q2" s="2414"/>
      <c r="R2" s="2414"/>
      <c r="S2" s="2414"/>
      <c r="T2" s="2414"/>
      <c r="U2" s="2414"/>
      <c r="V2" s="2414"/>
      <c r="W2" s="2414"/>
      <c r="X2" s="2414"/>
      <c r="Y2" s="2414"/>
      <c r="Z2" s="2414"/>
      <c r="AA2" s="2414"/>
      <c r="AB2" s="2414"/>
      <c r="AC2" s="2414"/>
      <c r="AD2" s="2414"/>
      <c r="AE2" s="2414"/>
      <c r="AF2" s="2414"/>
      <c r="AG2" s="2414"/>
      <c r="AH2" s="2414"/>
      <c r="AI2" s="2414"/>
      <c r="AJ2" s="2414"/>
      <c r="AK2" s="2414"/>
    </row>
    <row r="3" spans="1:37" ht="17.25">
      <c r="A3" s="2415" t="s">
        <v>67</v>
      </c>
      <c r="B3" s="2415"/>
      <c r="C3" s="2415"/>
      <c r="D3" s="2415"/>
      <c r="E3" s="2415"/>
      <c r="F3" s="2415"/>
      <c r="G3" s="2415"/>
      <c r="H3" s="2415"/>
      <c r="I3" s="2415"/>
      <c r="J3" s="2415"/>
      <c r="K3" s="2415"/>
      <c r="L3" s="2415"/>
      <c r="M3" s="2415"/>
      <c r="N3" s="2415"/>
      <c r="O3" s="2415"/>
      <c r="P3" s="2415"/>
      <c r="Q3" s="2415"/>
      <c r="R3" s="2415"/>
      <c r="S3" s="2415"/>
      <c r="T3" s="2415"/>
      <c r="U3" s="2415"/>
      <c r="V3" s="2415"/>
      <c r="W3" s="2415"/>
      <c r="X3" s="2415"/>
      <c r="Y3" s="2415"/>
      <c r="Z3" s="2415"/>
      <c r="AA3" s="2415"/>
      <c r="AB3" s="2415"/>
      <c r="AC3" s="2415"/>
      <c r="AD3" s="2415"/>
      <c r="AE3" s="2415"/>
      <c r="AF3" s="2415"/>
      <c r="AG3" s="2415"/>
      <c r="AH3" s="2415"/>
      <c r="AI3" s="2415"/>
      <c r="AJ3" s="2415"/>
      <c r="AK3" s="2415"/>
    </row>
    <row r="4" spans="1:37" ht="13.5" customHeight="1">
      <c r="D4" s="2422"/>
      <c r="E4" s="2422"/>
      <c r="F4" s="2422"/>
      <c r="G4" s="2422"/>
      <c r="H4" s="2422"/>
      <c r="I4" s="2422"/>
    </row>
    <row r="5" spans="1:37" ht="13.5" customHeight="1">
      <c r="D5" s="2422"/>
      <c r="E5" s="2422"/>
      <c r="F5" s="2422"/>
      <c r="G5" s="2422"/>
      <c r="H5" s="2422"/>
      <c r="I5" s="2422"/>
      <c r="J5" s="2432"/>
      <c r="K5" s="2432"/>
      <c r="L5" s="2432"/>
      <c r="M5" s="2432"/>
      <c r="N5" s="2432"/>
      <c r="O5" s="2432"/>
      <c r="P5" s="2432"/>
      <c r="Q5" s="2432"/>
      <c r="R5" s="2432"/>
      <c r="S5" s="2432"/>
      <c r="T5" s="2432"/>
      <c r="U5" s="2432"/>
      <c r="V5" s="2432"/>
      <c r="W5" s="2432"/>
      <c r="X5" s="2432"/>
      <c r="Y5" s="2432"/>
      <c r="Z5" s="2432"/>
      <c r="AA5" s="2432"/>
      <c r="AB5" s="2432"/>
      <c r="AC5" s="2432"/>
      <c r="AD5" s="2432"/>
      <c r="AE5" s="2432"/>
      <c r="AF5" s="2432"/>
      <c r="AG5" s="2432"/>
      <c r="AH5" s="2432"/>
    </row>
    <row r="6" spans="1:37" ht="30" customHeight="1">
      <c r="A6" s="2416"/>
      <c r="B6" s="2420" t="s">
        <v>941</v>
      </c>
      <c r="C6" s="2420"/>
      <c r="D6" s="2420"/>
      <c r="E6" s="2420"/>
      <c r="F6" s="2423"/>
      <c r="G6" s="2426"/>
      <c r="H6" s="2428"/>
      <c r="I6" s="2428"/>
      <c r="J6" s="2428"/>
      <c r="K6" s="2428"/>
      <c r="L6" s="2428"/>
      <c r="M6" s="2428"/>
      <c r="N6" s="2428"/>
      <c r="O6" s="2428"/>
      <c r="P6" s="2428"/>
      <c r="Q6" s="2428"/>
      <c r="R6" s="2428"/>
      <c r="S6" s="2428"/>
      <c r="T6" s="2428"/>
      <c r="U6" s="2428"/>
      <c r="V6" s="2428"/>
      <c r="W6" s="2428"/>
      <c r="X6" s="2428"/>
      <c r="Y6" s="2428"/>
      <c r="Z6" s="2428"/>
      <c r="AA6" s="2428"/>
      <c r="AB6" s="2428"/>
      <c r="AC6" s="2428"/>
      <c r="AD6" s="2428"/>
      <c r="AE6" s="2428"/>
      <c r="AF6" s="2428"/>
      <c r="AG6" s="2428"/>
      <c r="AH6" s="2428"/>
      <c r="AI6" s="2428"/>
      <c r="AJ6" s="2428"/>
      <c r="AK6" s="2443"/>
    </row>
    <row r="7" spans="1:37" ht="30" customHeight="1">
      <c r="A7" s="2363"/>
      <c r="B7" s="86" t="s">
        <v>1017</v>
      </c>
      <c r="C7" s="86"/>
      <c r="D7" s="86"/>
      <c r="E7" s="86"/>
      <c r="F7" s="2424"/>
      <c r="G7" s="2390"/>
      <c r="H7" s="2429"/>
      <c r="I7" s="2429"/>
      <c r="J7" s="2429"/>
      <c r="K7" s="2429"/>
      <c r="L7" s="2429"/>
      <c r="M7" s="2429"/>
      <c r="N7" s="2429"/>
      <c r="O7" s="2429"/>
      <c r="P7" s="2429"/>
      <c r="Q7" s="2429"/>
      <c r="R7" s="2429"/>
      <c r="S7" s="2429"/>
      <c r="T7" s="2429"/>
      <c r="U7" s="2429"/>
      <c r="V7" s="2429"/>
      <c r="W7" s="2429"/>
      <c r="X7" s="2429"/>
      <c r="Y7" s="2429"/>
      <c r="Z7" s="2429"/>
      <c r="AA7" s="2429"/>
      <c r="AB7" s="2429"/>
      <c r="AC7" s="2429"/>
      <c r="AD7" s="2429"/>
      <c r="AE7" s="2429"/>
      <c r="AF7" s="2429"/>
      <c r="AG7" s="2429"/>
      <c r="AH7" s="2429"/>
      <c r="AI7" s="2429"/>
      <c r="AJ7" s="2429"/>
      <c r="AK7" s="2444"/>
    </row>
    <row r="8" spans="1:37" ht="30" customHeight="1">
      <c r="A8" s="2417"/>
      <c r="B8" s="86" t="s">
        <v>331</v>
      </c>
      <c r="C8" s="86"/>
      <c r="D8" s="86"/>
      <c r="E8" s="86"/>
      <c r="F8" s="2425"/>
      <c r="G8" s="2427"/>
      <c r="H8" s="2430"/>
      <c r="I8" s="2430"/>
      <c r="J8" s="2430"/>
      <c r="K8" s="2430"/>
      <c r="L8" s="2430"/>
      <c r="M8" s="2430"/>
      <c r="N8" s="2430"/>
      <c r="O8" s="2430"/>
      <c r="P8" s="2430"/>
      <c r="Q8" s="2430"/>
      <c r="R8" s="2430"/>
      <c r="S8" s="2430"/>
      <c r="T8" s="2430"/>
      <c r="U8" s="2430"/>
      <c r="V8" s="2430"/>
      <c r="W8" s="2430"/>
      <c r="X8" s="2430"/>
      <c r="Y8" s="2430"/>
      <c r="Z8" s="2430"/>
      <c r="AA8" s="2430"/>
      <c r="AB8" s="2430"/>
      <c r="AC8" s="2430"/>
      <c r="AD8" s="2430"/>
      <c r="AE8" s="2430"/>
      <c r="AF8" s="2430"/>
      <c r="AG8" s="2430"/>
      <c r="AH8" s="2430"/>
      <c r="AI8" s="2430"/>
      <c r="AJ8" s="2430"/>
      <c r="AK8" s="2445"/>
    </row>
    <row r="9" spans="1:37" ht="30" customHeight="1">
      <c r="A9" s="2417"/>
      <c r="B9" s="86" t="s">
        <v>1649</v>
      </c>
      <c r="C9" s="86"/>
      <c r="D9" s="86"/>
      <c r="E9" s="86"/>
      <c r="F9" s="2425"/>
      <c r="G9" s="2427"/>
      <c r="H9" s="2430" t="s">
        <v>2189</v>
      </c>
      <c r="I9" s="2430"/>
      <c r="J9" s="2430"/>
      <c r="K9" s="2430"/>
      <c r="L9" s="2430"/>
      <c r="M9" s="2430"/>
      <c r="N9" s="2430"/>
      <c r="O9" s="2430"/>
      <c r="P9" s="2430"/>
      <c r="Q9" s="2430"/>
      <c r="R9" s="2430"/>
      <c r="S9" s="2430"/>
      <c r="T9" s="2430"/>
      <c r="U9" s="2430"/>
      <c r="V9" s="2430"/>
      <c r="W9" s="2430"/>
      <c r="X9" s="2430"/>
      <c r="Y9" s="2430"/>
      <c r="Z9" s="2430"/>
      <c r="AA9" s="2430"/>
      <c r="AB9" s="2430"/>
      <c r="AC9" s="2430"/>
      <c r="AD9" s="2430"/>
      <c r="AE9" s="2430"/>
      <c r="AF9" s="2430"/>
      <c r="AG9" s="2430"/>
      <c r="AH9" s="2430"/>
      <c r="AI9" s="2430"/>
      <c r="AJ9" s="2430"/>
      <c r="AK9" s="2445"/>
    </row>
    <row r="10" spans="1:37" ht="30" customHeight="1">
      <c r="A10" s="2417"/>
      <c r="B10" s="86" t="s">
        <v>950</v>
      </c>
      <c r="C10" s="86"/>
      <c r="D10" s="86"/>
      <c r="E10" s="86"/>
      <c r="F10" s="2425"/>
      <c r="G10" s="2427"/>
      <c r="H10" s="2430" t="s">
        <v>1591</v>
      </c>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45"/>
    </row>
    <row r="11" spans="1:37" ht="30" customHeight="1">
      <c r="A11" s="2417"/>
      <c r="B11" s="86" t="s">
        <v>1127</v>
      </c>
      <c r="C11" s="86"/>
      <c r="D11" s="86"/>
      <c r="E11" s="86"/>
      <c r="F11" s="2425"/>
      <c r="G11" s="2427"/>
      <c r="H11" s="2431" t="s">
        <v>1959</v>
      </c>
      <c r="I11" s="2431"/>
      <c r="J11" s="2431"/>
      <c r="K11" s="2431"/>
      <c r="L11" s="2431"/>
      <c r="M11" s="2431"/>
      <c r="N11" s="2431"/>
      <c r="O11" s="2431"/>
      <c r="P11" s="2431"/>
      <c r="Q11" s="2433"/>
      <c r="R11" s="2434" t="s">
        <v>1499</v>
      </c>
      <c r="S11" s="2431"/>
      <c r="T11" s="2431"/>
      <c r="U11" s="2431"/>
      <c r="V11" s="2431"/>
      <c r="W11" s="2431"/>
      <c r="X11" s="2431"/>
      <c r="Y11" s="2431"/>
      <c r="Z11" s="2431"/>
      <c r="AA11" s="2433"/>
      <c r="AB11" s="206" t="s">
        <v>554</v>
      </c>
      <c r="AC11" s="2421"/>
      <c r="AD11" s="2421"/>
      <c r="AE11" s="2421"/>
      <c r="AF11" s="2421"/>
      <c r="AG11" s="2421"/>
      <c r="AH11" s="2421"/>
      <c r="AI11" s="2421"/>
      <c r="AJ11" s="2421"/>
      <c r="AK11" s="2446"/>
    </row>
    <row r="12" spans="1:37" ht="30" customHeight="1">
      <c r="A12" s="2418"/>
      <c r="B12" s="2421"/>
      <c r="C12" s="2421"/>
      <c r="D12" s="2421"/>
      <c r="E12" s="2421" t="s">
        <v>1320</v>
      </c>
      <c r="F12" s="219"/>
      <c r="G12" s="2427"/>
      <c r="H12" s="2430"/>
      <c r="I12" s="2430"/>
      <c r="J12" s="2430"/>
      <c r="K12" s="2430"/>
      <c r="L12" s="2430"/>
      <c r="M12" s="2430"/>
      <c r="N12" s="2430"/>
      <c r="O12" s="2430"/>
      <c r="P12" s="2421" t="s">
        <v>545</v>
      </c>
      <c r="Q12" s="219"/>
      <c r="R12" s="2435"/>
      <c r="S12" s="2437"/>
      <c r="T12" s="2437"/>
      <c r="U12" s="2437"/>
      <c r="V12" s="2437"/>
      <c r="W12" s="2437"/>
      <c r="X12" s="2437"/>
      <c r="Y12" s="2437"/>
      <c r="Z12" s="2421" t="s">
        <v>545</v>
      </c>
      <c r="AA12" s="219"/>
      <c r="AB12" s="2438"/>
      <c r="AC12" s="2442"/>
      <c r="AD12" s="2442"/>
      <c r="AE12" s="2442"/>
      <c r="AF12" s="2442"/>
      <c r="AG12" s="2442"/>
      <c r="AH12" s="2442"/>
      <c r="AI12" s="2442"/>
      <c r="AJ12" s="2442"/>
      <c r="AK12" s="2447"/>
    </row>
    <row r="13" spans="1:37" ht="30" customHeight="1">
      <c r="A13" s="2418"/>
      <c r="B13" s="2421"/>
      <c r="C13" s="2421"/>
      <c r="D13" s="2421"/>
      <c r="E13" s="2421" t="s">
        <v>1320</v>
      </c>
      <c r="F13" s="219"/>
      <c r="G13" s="2427"/>
      <c r="H13" s="2430"/>
      <c r="I13" s="2430"/>
      <c r="J13" s="2430"/>
      <c r="K13" s="2430"/>
      <c r="L13" s="2430"/>
      <c r="M13" s="2430"/>
      <c r="N13" s="2430"/>
      <c r="O13" s="2430"/>
      <c r="P13" s="2421" t="s">
        <v>545</v>
      </c>
      <c r="Q13" s="219"/>
      <c r="R13" s="2435"/>
      <c r="S13" s="2437"/>
      <c r="T13" s="2437"/>
      <c r="U13" s="2437"/>
      <c r="V13" s="2437"/>
      <c r="W13" s="2437"/>
      <c r="X13" s="2437"/>
      <c r="Y13" s="2437"/>
      <c r="Z13" s="2421" t="s">
        <v>545</v>
      </c>
      <c r="AA13" s="219"/>
      <c r="AB13" s="2438"/>
      <c r="AC13" s="2442"/>
      <c r="AD13" s="2442"/>
      <c r="AE13" s="2442"/>
      <c r="AF13" s="2442"/>
      <c r="AG13" s="2442"/>
      <c r="AH13" s="2442"/>
      <c r="AI13" s="2442"/>
      <c r="AJ13" s="2442"/>
      <c r="AK13" s="2447"/>
    </row>
    <row r="14" spans="1:37" ht="30" customHeight="1">
      <c r="A14" s="2418"/>
      <c r="B14" s="2421"/>
      <c r="C14" s="2421"/>
      <c r="D14" s="2421"/>
      <c r="E14" s="2421" t="s">
        <v>1320</v>
      </c>
      <c r="F14" s="219"/>
      <c r="G14" s="2427"/>
      <c r="H14" s="2430"/>
      <c r="I14" s="2430"/>
      <c r="J14" s="2430"/>
      <c r="K14" s="2430"/>
      <c r="L14" s="2430"/>
      <c r="M14" s="2430"/>
      <c r="N14" s="2430"/>
      <c r="O14" s="2430"/>
      <c r="P14" s="2421" t="s">
        <v>545</v>
      </c>
      <c r="Q14" s="219"/>
      <c r="R14" s="2435"/>
      <c r="S14" s="2437"/>
      <c r="T14" s="2437"/>
      <c r="U14" s="2437"/>
      <c r="V14" s="2437"/>
      <c r="W14" s="2437"/>
      <c r="X14" s="2437"/>
      <c r="Y14" s="2437"/>
      <c r="Z14" s="2421" t="s">
        <v>545</v>
      </c>
      <c r="AA14" s="219"/>
      <c r="AB14" s="2438"/>
      <c r="AC14" s="2442"/>
      <c r="AD14" s="2442"/>
      <c r="AE14" s="2442"/>
      <c r="AF14" s="2442"/>
      <c r="AG14" s="2442"/>
      <c r="AH14" s="2442"/>
      <c r="AI14" s="2442"/>
      <c r="AJ14" s="2442"/>
      <c r="AK14" s="2447"/>
    </row>
    <row r="15" spans="1:37" ht="30" customHeight="1">
      <c r="A15" s="2418"/>
      <c r="B15" s="2421"/>
      <c r="C15" s="2421"/>
      <c r="D15" s="2421"/>
      <c r="E15" s="2421" t="s">
        <v>1320</v>
      </c>
      <c r="F15" s="219"/>
      <c r="G15" s="2427"/>
      <c r="H15" s="2430"/>
      <c r="I15" s="2430"/>
      <c r="J15" s="2430"/>
      <c r="K15" s="2430"/>
      <c r="L15" s="2430"/>
      <c r="M15" s="2430"/>
      <c r="N15" s="2430"/>
      <c r="O15" s="2430"/>
      <c r="P15" s="2421" t="s">
        <v>545</v>
      </c>
      <c r="Q15" s="219"/>
      <c r="R15" s="2435"/>
      <c r="S15" s="2437"/>
      <c r="T15" s="2437"/>
      <c r="U15" s="2437"/>
      <c r="V15" s="2437"/>
      <c r="W15" s="2437"/>
      <c r="X15" s="2437"/>
      <c r="Y15" s="2437"/>
      <c r="Z15" s="2421" t="s">
        <v>545</v>
      </c>
      <c r="AA15" s="219"/>
      <c r="AB15" s="2438"/>
      <c r="AC15" s="2442"/>
      <c r="AD15" s="2442"/>
      <c r="AE15" s="2442"/>
      <c r="AF15" s="2442"/>
      <c r="AG15" s="2442"/>
      <c r="AH15" s="2442"/>
      <c r="AI15" s="2442"/>
      <c r="AJ15" s="2442"/>
      <c r="AK15" s="2447"/>
    </row>
    <row r="16" spans="1:37" ht="30" customHeight="1">
      <c r="A16" s="2418"/>
      <c r="B16" s="2421"/>
      <c r="C16" s="2421"/>
      <c r="D16" s="2421"/>
      <c r="E16" s="2421" t="s">
        <v>1320</v>
      </c>
      <c r="F16" s="219"/>
      <c r="G16" s="2427"/>
      <c r="H16" s="2430"/>
      <c r="I16" s="2430"/>
      <c r="J16" s="2430"/>
      <c r="K16" s="2430"/>
      <c r="L16" s="2430"/>
      <c r="M16" s="2430"/>
      <c r="N16" s="2430"/>
      <c r="O16" s="2430"/>
      <c r="P16" s="2421" t="s">
        <v>545</v>
      </c>
      <c r="Q16" s="219"/>
      <c r="R16" s="2435"/>
      <c r="S16" s="2437"/>
      <c r="T16" s="2437"/>
      <c r="U16" s="2437"/>
      <c r="V16" s="2437"/>
      <c r="W16" s="2437"/>
      <c r="X16" s="2437"/>
      <c r="Y16" s="2437"/>
      <c r="Z16" s="2421" t="s">
        <v>545</v>
      </c>
      <c r="AA16" s="219"/>
      <c r="AB16" s="2438"/>
      <c r="AC16" s="2442"/>
      <c r="AD16" s="2442"/>
      <c r="AE16" s="2442"/>
      <c r="AF16" s="2442"/>
      <c r="AG16" s="2442"/>
      <c r="AH16" s="2442"/>
      <c r="AI16" s="2442"/>
      <c r="AJ16" s="2442"/>
      <c r="AK16" s="2447"/>
    </row>
    <row r="17" spans="1:37" ht="30" customHeight="1">
      <c r="A17" s="2418"/>
      <c r="B17" s="2421"/>
      <c r="C17" s="2421"/>
      <c r="D17" s="2421"/>
      <c r="E17" s="2421" t="s">
        <v>1320</v>
      </c>
      <c r="F17" s="219"/>
      <c r="G17" s="2427"/>
      <c r="H17" s="2430"/>
      <c r="I17" s="2430"/>
      <c r="J17" s="2430"/>
      <c r="K17" s="2430"/>
      <c r="L17" s="2430"/>
      <c r="M17" s="2430"/>
      <c r="N17" s="2430"/>
      <c r="O17" s="2430"/>
      <c r="P17" s="2421" t="s">
        <v>545</v>
      </c>
      <c r="Q17" s="219"/>
      <c r="R17" s="2435"/>
      <c r="S17" s="2437"/>
      <c r="T17" s="2437"/>
      <c r="U17" s="2437"/>
      <c r="V17" s="2437"/>
      <c r="W17" s="2437"/>
      <c r="X17" s="2437"/>
      <c r="Y17" s="2437"/>
      <c r="Z17" s="2421" t="s">
        <v>545</v>
      </c>
      <c r="AA17" s="219"/>
      <c r="AB17" s="2438"/>
      <c r="AC17" s="2442"/>
      <c r="AD17" s="2442"/>
      <c r="AE17" s="2442"/>
      <c r="AF17" s="2442"/>
      <c r="AG17" s="2442"/>
      <c r="AH17" s="2442"/>
      <c r="AI17" s="2442"/>
      <c r="AJ17" s="2442"/>
      <c r="AK17" s="2447"/>
    </row>
    <row r="18" spans="1:37" ht="30" customHeight="1">
      <c r="A18" s="2418"/>
      <c r="B18" s="2421"/>
      <c r="C18" s="2421"/>
      <c r="D18" s="2421"/>
      <c r="E18" s="2421" t="s">
        <v>1320</v>
      </c>
      <c r="F18" s="219"/>
      <c r="G18" s="2427"/>
      <c r="H18" s="2430"/>
      <c r="I18" s="2430"/>
      <c r="J18" s="2430"/>
      <c r="K18" s="2430"/>
      <c r="L18" s="2430"/>
      <c r="M18" s="2430"/>
      <c r="N18" s="2430"/>
      <c r="O18" s="2430"/>
      <c r="P18" s="2421" t="s">
        <v>545</v>
      </c>
      <c r="Q18" s="219"/>
      <c r="R18" s="2435"/>
      <c r="S18" s="2437"/>
      <c r="T18" s="2437"/>
      <c r="U18" s="2437"/>
      <c r="V18" s="2437"/>
      <c r="W18" s="2437"/>
      <c r="X18" s="2437"/>
      <c r="Y18" s="2437"/>
      <c r="Z18" s="2421" t="s">
        <v>545</v>
      </c>
      <c r="AA18" s="219"/>
      <c r="AB18" s="2438"/>
      <c r="AC18" s="2442"/>
      <c r="AD18" s="2442"/>
      <c r="AE18" s="2442"/>
      <c r="AF18" s="2442"/>
      <c r="AG18" s="2442"/>
      <c r="AH18" s="2442"/>
      <c r="AI18" s="2442"/>
      <c r="AJ18" s="2442"/>
      <c r="AK18" s="2447"/>
    </row>
    <row r="19" spans="1:37" ht="30" customHeight="1">
      <c r="A19" s="2418"/>
      <c r="B19" s="2421"/>
      <c r="C19" s="2421"/>
      <c r="D19" s="2421"/>
      <c r="E19" s="2421" t="s">
        <v>1320</v>
      </c>
      <c r="F19" s="219"/>
      <c r="G19" s="2427"/>
      <c r="H19" s="2430"/>
      <c r="I19" s="2430"/>
      <c r="J19" s="2430"/>
      <c r="K19" s="2430"/>
      <c r="L19" s="2430"/>
      <c r="M19" s="2430"/>
      <c r="N19" s="2430"/>
      <c r="O19" s="2430"/>
      <c r="P19" s="2421" t="s">
        <v>545</v>
      </c>
      <c r="Q19" s="219"/>
      <c r="R19" s="2435"/>
      <c r="S19" s="2437"/>
      <c r="T19" s="2437"/>
      <c r="U19" s="2437"/>
      <c r="V19" s="2437"/>
      <c r="W19" s="2437"/>
      <c r="X19" s="2437"/>
      <c r="Y19" s="2437"/>
      <c r="Z19" s="2421" t="s">
        <v>545</v>
      </c>
      <c r="AA19" s="219"/>
      <c r="AB19" s="2438"/>
      <c r="AC19" s="2442"/>
      <c r="AD19" s="2442"/>
      <c r="AE19" s="2442"/>
      <c r="AF19" s="2442"/>
      <c r="AG19" s="2442"/>
      <c r="AH19" s="2442"/>
      <c r="AI19" s="2442"/>
      <c r="AJ19" s="2442"/>
      <c r="AK19" s="2447"/>
    </row>
    <row r="20" spans="1:37" ht="30" customHeight="1">
      <c r="A20" s="2418"/>
      <c r="B20" s="2421"/>
      <c r="C20" s="2421"/>
      <c r="D20" s="2421"/>
      <c r="E20" s="2421" t="s">
        <v>1320</v>
      </c>
      <c r="F20" s="219"/>
      <c r="G20" s="2427"/>
      <c r="H20" s="2430"/>
      <c r="I20" s="2430"/>
      <c r="J20" s="2430"/>
      <c r="K20" s="2430"/>
      <c r="L20" s="2430"/>
      <c r="M20" s="2430"/>
      <c r="N20" s="2430"/>
      <c r="O20" s="2430"/>
      <c r="P20" s="2421" t="s">
        <v>545</v>
      </c>
      <c r="Q20" s="219"/>
      <c r="R20" s="2435"/>
      <c r="S20" s="2437"/>
      <c r="T20" s="2437"/>
      <c r="U20" s="2437"/>
      <c r="V20" s="2437"/>
      <c r="W20" s="2437"/>
      <c r="X20" s="2437"/>
      <c r="Y20" s="2437"/>
      <c r="Z20" s="2421" t="s">
        <v>545</v>
      </c>
      <c r="AA20" s="219"/>
      <c r="AB20" s="2438"/>
      <c r="AC20" s="2442"/>
      <c r="AD20" s="2442"/>
      <c r="AE20" s="2442"/>
      <c r="AF20" s="2442"/>
      <c r="AG20" s="2442"/>
      <c r="AH20" s="2442"/>
      <c r="AI20" s="2442"/>
      <c r="AJ20" s="2442"/>
      <c r="AK20" s="2447"/>
    </row>
    <row r="21" spans="1:37" ht="30" customHeight="1">
      <c r="A21" s="2418"/>
      <c r="B21" s="2421"/>
      <c r="C21" s="2421"/>
      <c r="D21" s="2421"/>
      <c r="E21" s="2421" t="s">
        <v>1320</v>
      </c>
      <c r="F21" s="219"/>
      <c r="G21" s="2427"/>
      <c r="H21" s="2430"/>
      <c r="I21" s="2430"/>
      <c r="J21" s="2430"/>
      <c r="K21" s="2430"/>
      <c r="L21" s="2430"/>
      <c r="M21" s="2430"/>
      <c r="N21" s="2430"/>
      <c r="O21" s="2430"/>
      <c r="P21" s="2421" t="s">
        <v>545</v>
      </c>
      <c r="Q21" s="219"/>
      <c r="R21" s="2435"/>
      <c r="S21" s="2437"/>
      <c r="T21" s="2437"/>
      <c r="U21" s="2437"/>
      <c r="V21" s="2437"/>
      <c r="W21" s="2437"/>
      <c r="X21" s="2437"/>
      <c r="Y21" s="2437"/>
      <c r="Z21" s="2421" t="s">
        <v>545</v>
      </c>
      <c r="AA21" s="219"/>
      <c r="AB21" s="2438"/>
      <c r="AC21" s="2442"/>
      <c r="AD21" s="2442"/>
      <c r="AE21" s="2442"/>
      <c r="AF21" s="2442"/>
      <c r="AG21" s="2442"/>
      <c r="AH21" s="2442"/>
      <c r="AI21" s="2442"/>
      <c r="AJ21" s="2442"/>
      <c r="AK21" s="2447"/>
    </row>
    <row r="22" spans="1:37" ht="30" customHeight="1">
      <c r="A22" s="2418"/>
      <c r="B22" s="2421"/>
      <c r="C22" s="2421"/>
      <c r="D22" s="2421"/>
      <c r="E22" s="2421" t="s">
        <v>1320</v>
      </c>
      <c r="F22" s="219"/>
      <c r="G22" s="2427"/>
      <c r="H22" s="2430"/>
      <c r="I22" s="2430"/>
      <c r="J22" s="2430"/>
      <c r="K22" s="2430"/>
      <c r="L22" s="2430"/>
      <c r="M22" s="2430"/>
      <c r="N22" s="2430"/>
      <c r="O22" s="2430"/>
      <c r="P22" s="2421" t="s">
        <v>545</v>
      </c>
      <c r="Q22" s="219"/>
      <c r="R22" s="2435"/>
      <c r="S22" s="2437"/>
      <c r="T22" s="2437"/>
      <c r="U22" s="2437"/>
      <c r="V22" s="2437"/>
      <c r="W22" s="2437"/>
      <c r="X22" s="2437"/>
      <c r="Y22" s="2437"/>
      <c r="Z22" s="2421" t="s">
        <v>545</v>
      </c>
      <c r="AA22" s="219"/>
      <c r="AB22" s="2438"/>
      <c r="AC22" s="2442"/>
      <c r="AD22" s="2442"/>
      <c r="AE22" s="2442"/>
      <c r="AF22" s="2442"/>
      <c r="AG22" s="2442"/>
      <c r="AH22" s="2442"/>
      <c r="AI22" s="2442"/>
      <c r="AJ22" s="2442"/>
      <c r="AK22" s="2447"/>
    </row>
    <row r="23" spans="1:37" ht="30" customHeight="1">
      <c r="A23" s="2419" t="s">
        <v>1790</v>
      </c>
      <c r="B23" s="353"/>
      <c r="C23" s="353"/>
      <c r="D23" s="353"/>
      <c r="E23" s="353"/>
      <c r="F23" s="353"/>
      <c r="G23" s="2368"/>
      <c r="H23" s="2368"/>
      <c r="I23" s="2368"/>
      <c r="J23" s="2368"/>
      <c r="K23" s="2368"/>
      <c r="L23" s="2368"/>
      <c r="M23" s="2368"/>
      <c r="N23" s="2368"/>
      <c r="O23" s="2368"/>
      <c r="P23" s="353"/>
      <c r="Q23" s="353"/>
      <c r="R23" s="2392"/>
      <c r="S23" s="2392"/>
      <c r="T23" s="2392"/>
      <c r="U23" s="2392"/>
      <c r="V23" s="2392"/>
      <c r="W23" s="2392"/>
      <c r="X23" s="2392"/>
      <c r="Y23" s="2392"/>
      <c r="Z23" s="353"/>
      <c r="AA23" s="353"/>
      <c r="AB23" s="2439"/>
      <c r="AC23" s="2439"/>
      <c r="AD23" s="2439"/>
      <c r="AE23" s="2439"/>
      <c r="AF23" s="2439"/>
      <c r="AG23" s="2439"/>
      <c r="AH23" s="2439"/>
      <c r="AI23" s="2439"/>
      <c r="AJ23" s="2439"/>
      <c r="AK23" s="2448"/>
    </row>
    <row r="24" spans="1:37" ht="30" customHeight="1">
      <c r="A24" s="445"/>
      <c r="B24" s="99"/>
      <c r="C24" s="99"/>
      <c r="D24" s="99"/>
      <c r="E24" s="99"/>
      <c r="F24" s="99"/>
      <c r="G24" s="855"/>
      <c r="H24" s="855"/>
      <c r="I24" s="855"/>
      <c r="J24" s="855"/>
      <c r="K24" s="855"/>
      <c r="L24" s="855"/>
      <c r="M24" s="855"/>
      <c r="N24" s="855"/>
      <c r="O24" s="855"/>
      <c r="P24" s="99"/>
      <c r="Q24" s="99"/>
      <c r="R24" s="1985"/>
      <c r="S24" s="1985"/>
      <c r="T24" s="1985"/>
      <c r="U24" s="1985"/>
      <c r="V24" s="1985"/>
      <c r="W24" s="1985"/>
      <c r="X24" s="1985"/>
      <c r="Y24" s="1985"/>
      <c r="Z24" s="99"/>
      <c r="AA24" s="99"/>
      <c r="AB24" s="2440"/>
      <c r="AC24" s="2440"/>
      <c r="AD24" s="2440"/>
      <c r="AE24" s="2440"/>
      <c r="AF24" s="2440"/>
      <c r="AG24" s="2440"/>
      <c r="AH24" s="2440"/>
      <c r="AI24" s="2440"/>
      <c r="AJ24" s="2440"/>
      <c r="AK24" s="2449"/>
    </row>
    <row r="25" spans="1:37" ht="30" customHeight="1">
      <c r="A25" s="445"/>
      <c r="B25" s="99"/>
      <c r="C25" s="99"/>
      <c r="D25" s="99"/>
      <c r="E25" s="99"/>
      <c r="F25" s="99"/>
      <c r="G25" s="855"/>
      <c r="H25" s="855"/>
      <c r="I25" s="855"/>
      <c r="J25" s="855"/>
      <c r="K25" s="855"/>
      <c r="L25" s="855"/>
      <c r="M25" s="855"/>
      <c r="N25" s="855"/>
      <c r="O25" s="855"/>
      <c r="P25" s="99"/>
      <c r="Q25" s="99"/>
      <c r="R25" s="1985"/>
      <c r="S25" s="1985"/>
      <c r="T25" s="1985"/>
      <c r="U25" s="1985"/>
      <c r="V25" s="1985"/>
      <c r="W25" s="1985"/>
      <c r="X25" s="1985"/>
      <c r="Y25" s="1985"/>
      <c r="Z25" s="99"/>
      <c r="AA25" s="99"/>
      <c r="AB25" s="2440"/>
      <c r="AC25" s="2440"/>
      <c r="AD25" s="2440"/>
      <c r="AE25" s="2440"/>
      <c r="AF25" s="2440"/>
      <c r="AG25" s="2440"/>
      <c r="AH25" s="2440"/>
      <c r="AI25" s="2440"/>
      <c r="AJ25" s="2440"/>
      <c r="AK25" s="2449"/>
    </row>
    <row r="26" spans="1:37" ht="30" customHeight="1">
      <c r="A26" s="445"/>
      <c r="B26" s="99"/>
      <c r="C26" s="99"/>
      <c r="D26" s="99"/>
      <c r="E26" s="99"/>
      <c r="F26" s="99"/>
      <c r="G26" s="855"/>
      <c r="H26" s="855"/>
      <c r="I26" s="855"/>
      <c r="J26" s="855"/>
      <c r="K26" s="855"/>
      <c r="L26" s="855"/>
      <c r="M26" s="855"/>
      <c r="N26" s="855"/>
      <c r="O26" s="855"/>
      <c r="P26" s="99"/>
      <c r="Q26" s="99"/>
      <c r="R26" s="1985"/>
      <c r="S26" s="1985"/>
      <c r="T26" s="1985"/>
      <c r="U26" s="1985"/>
      <c r="V26" s="1985"/>
      <c r="W26" s="1985"/>
      <c r="X26" s="1985"/>
      <c r="Y26" s="1985"/>
      <c r="Z26" s="99"/>
      <c r="AA26" s="99"/>
      <c r="AB26" s="2440"/>
      <c r="AC26" s="2440"/>
      <c r="AD26" s="2440"/>
      <c r="AE26" s="2440"/>
      <c r="AF26" s="2440"/>
      <c r="AG26" s="2440"/>
      <c r="AH26" s="2440"/>
      <c r="AI26" s="2440"/>
      <c r="AJ26" s="2440"/>
      <c r="AK26" s="2449"/>
    </row>
    <row r="27" spans="1:37" ht="30" customHeight="1">
      <c r="A27" s="445"/>
      <c r="B27" s="99"/>
      <c r="C27" s="99"/>
      <c r="D27" s="99"/>
      <c r="E27" s="99"/>
      <c r="F27" s="99"/>
      <c r="G27" s="855"/>
      <c r="H27" s="855"/>
      <c r="I27" s="855"/>
      <c r="J27" s="855"/>
      <c r="K27" s="855"/>
      <c r="L27" s="855"/>
      <c r="M27" s="855"/>
      <c r="N27" s="855"/>
      <c r="O27" s="855"/>
      <c r="P27" s="99"/>
      <c r="Q27" s="99"/>
      <c r="R27" s="1985"/>
      <c r="S27" s="1985"/>
      <c r="T27" s="1985"/>
      <c r="U27" s="1985"/>
      <c r="V27" s="1985"/>
      <c r="W27" s="1985"/>
      <c r="X27" s="1985"/>
      <c r="Y27" s="1985"/>
      <c r="Z27" s="99"/>
      <c r="AA27" s="99"/>
      <c r="AB27" s="2440"/>
      <c r="AC27" s="2440"/>
      <c r="AD27" s="2440"/>
      <c r="AE27" s="2440"/>
      <c r="AF27" s="2440"/>
      <c r="AG27" s="2440"/>
      <c r="AH27" s="2440"/>
      <c r="AI27" s="2440"/>
      <c r="AJ27" s="2440"/>
      <c r="AK27" s="2449"/>
    </row>
    <row r="28" spans="1:37" ht="30" customHeight="1">
      <c r="A28" s="878"/>
      <c r="B28" s="354"/>
      <c r="C28" s="354"/>
      <c r="D28" s="354"/>
      <c r="E28" s="354"/>
      <c r="F28" s="354"/>
      <c r="G28" s="2370"/>
      <c r="H28" s="2370"/>
      <c r="I28" s="2370"/>
      <c r="J28" s="2370"/>
      <c r="K28" s="2370"/>
      <c r="L28" s="2370"/>
      <c r="M28" s="2370"/>
      <c r="N28" s="2370"/>
      <c r="O28" s="2370"/>
      <c r="P28" s="354"/>
      <c r="Q28" s="354"/>
      <c r="R28" s="2436"/>
      <c r="S28" s="2436"/>
      <c r="T28" s="2436"/>
      <c r="U28" s="2436"/>
      <c r="V28" s="2436"/>
      <c r="W28" s="2436"/>
      <c r="X28" s="2436"/>
      <c r="Y28" s="2436"/>
      <c r="Z28" s="354"/>
      <c r="AA28" s="354"/>
      <c r="AB28" s="2441"/>
      <c r="AC28" s="2441"/>
      <c r="AD28" s="2441"/>
      <c r="AE28" s="2441"/>
      <c r="AF28" s="2441"/>
      <c r="AG28" s="2441"/>
      <c r="AH28" s="2441"/>
      <c r="AI28" s="2441"/>
      <c r="AJ28" s="2441"/>
      <c r="AK28" s="2450"/>
    </row>
    <row r="29" spans="1:37" ht="13.5" customHeight="1"/>
    <row r="30" spans="1:37" ht="13.5" customHeight="1"/>
    <row r="31" spans="1:37" ht="13.5" customHeight="1"/>
    <row r="32" spans="1:37"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sheetData>
  <mergeCells count="117">
    <mergeCell ref="A3:AK3"/>
    <mergeCell ref="B6:E6"/>
    <mergeCell ref="H6:AK6"/>
    <mergeCell ref="B7:E7"/>
    <mergeCell ref="H7:AK7"/>
    <mergeCell ref="B8:E8"/>
    <mergeCell ref="H8:AK8"/>
    <mergeCell ref="B9:E9"/>
    <mergeCell ref="H9:AK9"/>
    <mergeCell ref="B10:E10"/>
    <mergeCell ref="H10:AK10"/>
    <mergeCell ref="B11:E11"/>
    <mergeCell ref="H11:Q11"/>
    <mergeCell ref="R11:AA11"/>
    <mergeCell ref="AB11:AK11"/>
    <mergeCell ref="A12:D12"/>
    <mergeCell ref="G12:O12"/>
    <mergeCell ref="P12:Q12"/>
    <mergeCell ref="R12:Y12"/>
    <mergeCell ref="Z12:AA12"/>
    <mergeCell ref="AB12:AK12"/>
    <mergeCell ref="A13:D13"/>
    <mergeCell ref="G13:O13"/>
    <mergeCell ref="P13:Q13"/>
    <mergeCell ref="R13:Y13"/>
    <mergeCell ref="Z13:AA13"/>
    <mergeCell ref="AB13:AK13"/>
    <mergeCell ref="A14:D14"/>
    <mergeCell ref="G14:O14"/>
    <mergeCell ref="P14:Q14"/>
    <mergeCell ref="R14:Y14"/>
    <mergeCell ref="Z14:AA14"/>
    <mergeCell ref="AB14:AK14"/>
    <mergeCell ref="A15:D15"/>
    <mergeCell ref="G15:O15"/>
    <mergeCell ref="P15:Q15"/>
    <mergeCell ref="R15:Y15"/>
    <mergeCell ref="Z15:AA15"/>
    <mergeCell ref="AB15:AK15"/>
    <mergeCell ref="A16:D16"/>
    <mergeCell ref="G16:O16"/>
    <mergeCell ref="P16:Q16"/>
    <mergeCell ref="R16:Y16"/>
    <mergeCell ref="Z16:AA16"/>
    <mergeCell ref="AB16:AK16"/>
    <mergeCell ref="A17:D17"/>
    <mergeCell ref="G17:O17"/>
    <mergeCell ref="P17:Q17"/>
    <mergeCell ref="R17:Y17"/>
    <mergeCell ref="Z17:AA17"/>
    <mergeCell ref="AB17:AK17"/>
    <mergeCell ref="A18:D18"/>
    <mergeCell ref="G18:O18"/>
    <mergeCell ref="P18:Q18"/>
    <mergeCell ref="R18:Y18"/>
    <mergeCell ref="Z18:AA18"/>
    <mergeCell ref="AB18:AK18"/>
    <mergeCell ref="A19:D19"/>
    <mergeCell ref="G19:O19"/>
    <mergeCell ref="P19:Q19"/>
    <mergeCell ref="R19:Y19"/>
    <mergeCell ref="Z19:AA19"/>
    <mergeCell ref="AB19:AK19"/>
    <mergeCell ref="A20:D20"/>
    <mergeCell ref="G20:O20"/>
    <mergeCell ref="P20:Q20"/>
    <mergeCell ref="R20:Y20"/>
    <mergeCell ref="Z20:AA20"/>
    <mergeCell ref="AB20:AK20"/>
    <mergeCell ref="A21:D21"/>
    <mergeCell ref="G21:O21"/>
    <mergeCell ref="P21:Q21"/>
    <mergeCell ref="R21:Y21"/>
    <mergeCell ref="Z21:AA21"/>
    <mergeCell ref="AB21:AK21"/>
    <mergeCell ref="A22:D22"/>
    <mergeCell ref="G22:O22"/>
    <mergeCell ref="P22:Q22"/>
    <mergeCell ref="R22:Y22"/>
    <mergeCell ref="Z22:AA22"/>
    <mergeCell ref="AB22:AK22"/>
    <mergeCell ref="A23:D23"/>
    <mergeCell ref="G23:O23"/>
    <mergeCell ref="P23:Q23"/>
    <mergeCell ref="R23:Y23"/>
    <mergeCell ref="Z23:AA23"/>
    <mergeCell ref="AB23:AK23"/>
    <mergeCell ref="A24:D24"/>
    <mergeCell ref="G24:O24"/>
    <mergeCell ref="P24:Q24"/>
    <mergeCell ref="R24:Y24"/>
    <mergeCell ref="Z24:AA24"/>
    <mergeCell ref="AB24:AK24"/>
    <mergeCell ref="A25:D25"/>
    <mergeCell ref="G25:O25"/>
    <mergeCell ref="P25:Q25"/>
    <mergeCell ref="R25:Y25"/>
    <mergeCell ref="Z25:AA25"/>
    <mergeCell ref="AB25:AK25"/>
    <mergeCell ref="A26:D26"/>
    <mergeCell ref="G26:O26"/>
    <mergeCell ref="P26:Q26"/>
    <mergeCell ref="R26:Y26"/>
    <mergeCell ref="Z26:AA26"/>
    <mergeCell ref="AB26:AK26"/>
    <mergeCell ref="A27:D27"/>
    <mergeCell ref="G27:O27"/>
    <mergeCell ref="P27:Q27"/>
    <mergeCell ref="R27:Y27"/>
    <mergeCell ref="Z27:AA27"/>
    <mergeCell ref="AB27:AK27"/>
    <mergeCell ref="A28:D28"/>
    <mergeCell ref="G28:O28"/>
    <mergeCell ref="P28:Q28"/>
    <mergeCell ref="R28:Y28"/>
    <mergeCell ref="Z28:AA28"/>
    <mergeCell ref="AB28:AK28"/>
  </mergeCells>
  <phoneticPr fontId="25"/>
  <pageMargins left="0.7" right="0.7" top="0.75" bottom="0.75" header="0.3" footer="0.3"/>
  <pageSetup paperSize="9" fitToWidth="1" fitToHeight="1" orientation="portrait" usePrinterDefaults="1" r:id="rId1"/>
</worksheet>
</file>

<file path=xl/worksheets/sheet63.xml><?xml version="1.0" encoding="utf-8"?>
<worksheet xmlns="http://schemas.openxmlformats.org/spreadsheetml/2006/main" xmlns:r="http://schemas.openxmlformats.org/officeDocument/2006/relationships" xmlns:mc="http://schemas.openxmlformats.org/markup-compatibility/2006">
  <dimension ref="A1:AJ38"/>
  <sheetViews>
    <sheetView view="pageBreakPreview" zoomScaleSheetLayoutView="100" workbookViewId="0"/>
  </sheetViews>
  <sheetFormatPr defaultRowHeight="13.5"/>
  <cols>
    <col min="1" max="36" width="2.375" style="855" customWidth="1"/>
    <col min="37" max="16384" width="9" style="855" bestFit="1" customWidth="1"/>
  </cols>
  <sheetData>
    <row r="1" spans="1:36" ht="13.5" customHeight="1">
      <c r="A1" s="855" t="s">
        <v>1563</v>
      </c>
    </row>
    <row r="2" spans="1:36" ht="13.5" customHeight="1">
      <c r="X2" s="2452" t="s">
        <v>148</v>
      </c>
      <c r="Y2" s="2452"/>
      <c r="Z2" s="2452"/>
      <c r="AA2" s="2452"/>
      <c r="AB2" s="2452"/>
      <c r="AC2" s="2452"/>
      <c r="AD2" s="2452"/>
      <c r="AE2" s="2452"/>
      <c r="AF2" s="2452"/>
      <c r="AG2" s="2452"/>
      <c r="AH2" s="2452"/>
      <c r="AI2" s="2452"/>
      <c r="AJ2" s="2452"/>
    </row>
    <row r="3" spans="1:36" ht="13.5" customHeight="1"/>
    <row r="4" spans="1:36" ht="17.25">
      <c r="A4" s="2415" t="s">
        <v>626</v>
      </c>
      <c r="B4" s="2415"/>
      <c r="C4" s="2415"/>
      <c r="D4" s="2415"/>
      <c r="E4" s="2415"/>
      <c r="F4" s="2415"/>
      <c r="G4" s="2415"/>
      <c r="H4" s="2415"/>
      <c r="I4" s="2415"/>
      <c r="J4" s="2415"/>
      <c r="K4" s="2415"/>
      <c r="L4" s="2415"/>
      <c r="M4" s="2415"/>
      <c r="N4" s="2415"/>
      <c r="O4" s="2415"/>
      <c r="P4" s="2415"/>
      <c r="Q4" s="2415"/>
      <c r="R4" s="2415"/>
      <c r="S4" s="2415"/>
      <c r="T4" s="2415"/>
      <c r="U4" s="2415"/>
      <c r="V4" s="2415"/>
      <c r="W4" s="2415"/>
      <c r="X4" s="2415"/>
      <c r="Y4" s="2415"/>
      <c r="Z4" s="2415"/>
      <c r="AA4" s="2415"/>
      <c r="AB4" s="2415"/>
      <c r="AC4" s="2415"/>
      <c r="AD4" s="2415"/>
      <c r="AE4" s="2415"/>
      <c r="AF4" s="2415"/>
      <c r="AG4" s="2415"/>
      <c r="AH4" s="2415"/>
      <c r="AI4" s="2415"/>
      <c r="AJ4" s="2415"/>
    </row>
    <row r="5" spans="1:36" ht="17.25">
      <c r="A5" s="2415"/>
      <c r="B5" s="2415"/>
      <c r="C5" s="2415"/>
      <c r="D5" s="2415"/>
      <c r="E5" s="2415"/>
      <c r="F5" s="2415"/>
      <c r="G5" s="2415"/>
      <c r="H5" s="2415"/>
      <c r="I5" s="2415"/>
      <c r="J5" s="2415"/>
      <c r="K5" s="2415"/>
      <c r="L5" s="2415"/>
      <c r="M5" s="2415"/>
      <c r="N5" s="2415"/>
      <c r="O5" s="2415"/>
      <c r="P5" s="2415"/>
      <c r="Q5" s="2415"/>
      <c r="R5" s="2415"/>
      <c r="S5" s="2415"/>
      <c r="T5" s="2415"/>
      <c r="U5" s="2415"/>
      <c r="V5" s="2415"/>
      <c r="W5" s="2415"/>
      <c r="X5" s="2415"/>
      <c r="Y5" s="2415"/>
      <c r="Z5" s="2415"/>
      <c r="AA5" s="2415"/>
      <c r="AB5" s="2415"/>
      <c r="AC5" s="2415"/>
      <c r="AD5" s="2415"/>
      <c r="AE5" s="2415"/>
      <c r="AF5" s="2415"/>
      <c r="AG5" s="2415"/>
      <c r="AH5" s="2415"/>
      <c r="AI5" s="2415"/>
      <c r="AJ5" s="2415"/>
    </row>
    <row r="6" spans="1:36" ht="13.5" customHeight="1"/>
    <row r="7" spans="1:36" ht="13.5" customHeight="1">
      <c r="A7" s="855" t="s">
        <v>284</v>
      </c>
      <c r="B7" s="855"/>
      <c r="C7" s="855"/>
      <c r="D7" s="855"/>
      <c r="E7" s="855"/>
      <c r="F7" s="855"/>
      <c r="G7" s="855"/>
      <c r="H7" s="855"/>
      <c r="I7" s="855"/>
      <c r="J7" s="855"/>
      <c r="K7" s="855"/>
      <c r="L7" s="855"/>
      <c r="M7" s="855"/>
      <c r="N7" s="855"/>
      <c r="O7" s="855"/>
    </row>
    <row r="8" spans="1:36" ht="13.5" customHeight="1"/>
    <row r="9" spans="1:36" ht="13.5" customHeight="1">
      <c r="X9" s="855"/>
      <c r="Y9" s="855"/>
      <c r="Z9" s="855"/>
      <c r="AA9" s="855"/>
      <c r="AB9" s="855"/>
      <c r="AC9" s="855"/>
      <c r="AD9" s="855"/>
      <c r="AE9" s="855"/>
      <c r="AF9" s="855"/>
      <c r="AG9" s="855"/>
      <c r="AH9" s="855"/>
      <c r="AI9" s="855"/>
    </row>
    <row r="10" spans="1:36" ht="13.5" customHeight="1">
      <c r="D10" s="1297"/>
      <c r="E10" s="1297"/>
      <c r="F10" s="1297"/>
      <c r="G10" s="1297"/>
      <c r="H10" s="1297"/>
      <c r="I10" s="1297"/>
      <c r="J10" s="544"/>
      <c r="K10" s="544"/>
      <c r="L10" s="544"/>
      <c r="M10" s="544"/>
      <c r="N10" s="544"/>
      <c r="O10" s="544"/>
      <c r="P10" s="544"/>
      <c r="Q10" s="544"/>
      <c r="R10" s="544"/>
      <c r="S10" s="544" t="s">
        <v>1183</v>
      </c>
      <c r="T10" s="544"/>
      <c r="U10" s="544"/>
      <c r="V10" s="544"/>
      <c r="W10" s="544"/>
      <c r="X10" s="544"/>
      <c r="Y10" s="544"/>
      <c r="Z10" s="544"/>
      <c r="AA10" s="544"/>
      <c r="AB10" s="544"/>
      <c r="AC10" s="544"/>
      <c r="AD10" s="544"/>
      <c r="AE10" s="544"/>
      <c r="AF10" s="544"/>
      <c r="AG10" s="544"/>
      <c r="AH10" s="544"/>
      <c r="AI10" s="544"/>
      <c r="AJ10" s="675"/>
    </row>
    <row r="11" spans="1:36" ht="13.5" customHeight="1">
      <c r="D11" s="1297"/>
      <c r="E11" s="1297"/>
      <c r="F11" s="1297"/>
      <c r="G11" s="1297"/>
      <c r="H11" s="1297"/>
      <c r="I11" s="1297"/>
    </row>
    <row r="12" spans="1:36" ht="13.5" customHeight="1">
      <c r="D12" s="1297"/>
      <c r="E12" s="1297"/>
      <c r="F12" s="1297"/>
      <c r="G12" s="1297"/>
      <c r="H12" s="1297"/>
      <c r="I12" s="1297"/>
    </row>
    <row r="13" spans="1:36" ht="24" customHeight="1">
      <c r="B13" s="2452" t="s">
        <v>21</v>
      </c>
      <c r="D13" s="545" t="s">
        <v>941</v>
      </c>
      <c r="E13" s="545"/>
      <c r="F13" s="545"/>
      <c r="G13" s="545"/>
      <c r="H13" s="1297"/>
      <c r="I13" s="1297"/>
      <c r="J13" s="1297"/>
      <c r="K13" s="1297"/>
      <c r="L13" s="1297"/>
      <c r="M13" s="1297"/>
      <c r="N13" s="1297"/>
      <c r="O13" s="1297"/>
      <c r="P13" s="1297"/>
      <c r="Q13" s="1297"/>
      <c r="R13" s="1297"/>
      <c r="S13" s="1297"/>
      <c r="T13" s="1297"/>
      <c r="U13" s="1297"/>
      <c r="V13" s="1297"/>
      <c r="W13" s="1297"/>
      <c r="X13" s="1297"/>
      <c r="Y13" s="1297"/>
      <c r="Z13" s="1297"/>
      <c r="AA13" s="1297"/>
      <c r="AB13" s="1297"/>
      <c r="AC13" s="1297"/>
      <c r="AD13" s="1297"/>
      <c r="AE13" s="1297"/>
      <c r="AF13" s="1297"/>
      <c r="AG13" s="1297"/>
      <c r="AH13" s="1297"/>
    </row>
    <row r="14" spans="1:36" ht="24" customHeight="1">
      <c r="B14" s="2452" t="s">
        <v>39</v>
      </c>
      <c r="D14" s="545" t="s">
        <v>1017</v>
      </c>
      <c r="E14" s="545"/>
      <c r="F14" s="545"/>
      <c r="G14" s="545"/>
      <c r="H14" s="1297"/>
      <c r="I14" s="1297"/>
      <c r="J14" s="1297"/>
      <c r="K14" s="1297"/>
      <c r="L14" s="1297"/>
      <c r="M14" s="1297"/>
      <c r="N14" s="1297"/>
      <c r="O14" s="1297"/>
      <c r="P14" s="1297"/>
      <c r="Q14" s="1297"/>
      <c r="R14" s="1297"/>
      <c r="S14" s="1297"/>
      <c r="T14" s="1297"/>
      <c r="U14" s="1297"/>
      <c r="V14" s="1297"/>
      <c r="W14" s="1297"/>
      <c r="X14" s="1297"/>
      <c r="Y14" s="1297"/>
      <c r="Z14" s="1297"/>
      <c r="AA14" s="1297"/>
      <c r="AB14" s="1297"/>
      <c r="AC14" s="1297"/>
      <c r="AD14" s="1297"/>
      <c r="AE14" s="1297"/>
      <c r="AF14" s="1297"/>
      <c r="AG14" s="1297"/>
      <c r="AH14" s="1297"/>
    </row>
    <row r="15" spans="1:36" ht="24" customHeight="1">
      <c r="B15" s="2452" t="s">
        <v>44</v>
      </c>
      <c r="D15" s="545" t="s">
        <v>930</v>
      </c>
      <c r="E15" s="545"/>
      <c r="F15" s="545"/>
      <c r="G15" s="545"/>
      <c r="H15" s="1297"/>
      <c r="I15" s="1297"/>
      <c r="J15" s="1297"/>
      <c r="K15" s="1297"/>
      <c r="L15" s="1297"/>
      <c r="M15" s="1297"/>
      <c r="N15" s="1297"/>
      <c r="O15" s="1297"/>
      <c r="P15" s="1297"/>
      <c r="Q15" s="1297"/>
      <c r="R15" s="1297"/>
      <c r="S15" s="1297"/>
      <c r="T15" s="1297"/>
      <c r="U15" s="1297"/>
      <c r="V15" s="1297"/>
      <c r="W15" s="1297"/>
      <c r="X15" s="1297"/>
      <c r="Y15" s="1297"/>
      <c r="Z15" s="1297"/>
      <c r="AA15" s="1297"/>
      <c r="AB15" s="1297"/>
      <c r="AC15" s="1297"/>
      <c r="AD15" s="1297"/>
      <c r="AE15" s="1297"/>
      <c r="AF15" s="1297"/>
      <c r="AG15" s="1297"/>
      <c r="AH15" s="1297"/>
    </row>
    <row r="16" spans="1:36" ht="24" customHeight="1">
      <c r="B16" s="2452" t="s">
        <v>54</v>
      </c>
      <c r="D16" s="772" t="s">
        <v>397</v>
      </c>
      <c r="E16" s="772"/>
      <c r="F16" s="772"/>
      <c r="G16" s="772"/>
      <c r="I16" s="855" t="s">
        <v>1470</v>
      </c>
      <c r="J16" s="855"/>
      <c r="K16" s="855"/>
      <c r="L16" s="855"/>
      <c r="M16" s="855"/>
      <c r="N16" s="855"/>
      <c r="O16" s="855"/>
      <c r="P16" s="855"/>
      <c r="Q16" s="855"/>
      <c r="R16" s="855"/>
      <c r="S16" s="855"/>
      <c r="T16" s="855"/>
      <c r="U16" s="855"/>
      <c r="V16" s="855"/>
      <c r="W16" s="855"/>
      <c r="X16" s="855"/>
      <c r="Y16" s="855"/>
      <c r="Z16" s="855"/>
      <c r="AA16" s="855"/>
      <c r="AB16" s="855"/>
      <c r="AC16" s="855"/>
      <c r="AD16" s="855"/>
      <c r="AE16" s="855"/>
      <c r="AF16" s="855"/>
      <c r="AG16" s="855"/>
      <c r="AH16" s="855"/>
    </row>
    <row r="17" spans="2:36" ht="13.5" customHeight="1"/>
    <row r="18" spans="2:36" ht="13.5" customHeight="1">
      <c r="X18" s="544"/>
      <c r="Y18" s="544"/>
      <c r="Z18" s="544"/>
      <c r="AA18" s="544"/>
      <c r="AB18" s="544"/>
    </row>
    <row r="19" spans="2:36" ht="39.75" customHeight="1">
      <c r="B19" s="185" t="s">
        <v>2192</v>
      </c>
      <c r="C19" s="209"/>
      <c r="D19" s="209"/>
      <c r="E19" s="209"/>
      <c r="F19" s="209" t="s">
        <v>2063</v>
      </c>
      <c r="G19" s="209"/>
      <c r="H19" s="209"/>
      <c r="I19" s="209"/>
      <c r="J19" s="209"/>
      <c r="K19" s="209"/>
      <c r="L19" s="209"/>
      <c r="M19" s="209"/>
      <c r="N19" s="209" t="s">
        <v>1742</v>
      </c>
      <c r="O19" s="209"/>
      <c r="P19" s="209"/>
      <c r="Q19" s="209"/>
      <c r="R19" s="209"/>
      <c r="S19" s="209"/>
      <c r="T19" s="209"/>
      <c r="U19" s="209"/>
      <c r="V19" s="209"/>
      <c r="W19" s="209" t="s">
        <v>1988</v>
      </c>
      <c r="X19" s="209"/>
      <c r="Y19" s="209"/>
      <c r="Z19" s="209"/>
      <c r="AA19" s="209"/>
      <c r="AB19" s="209"/>
      <c r="AC19" s="2453" t="s">
        <v>933</v>
      </c>
      <c r="AD19" s="284"/>
      <c r="AE19" s="284"/>
      <c r="AF19" s="284"/>
      <c r="AG19" s="2456" t="s">
        <v>1040</v>
      </c>
      <c r="AH19" s="2459"/>
      <c r="AI19" s="2459"/>
      <c r="AJ19" s="2460"/>
    </row>
    <row r="20" spans="2:36" ht="24" customHeight="1">
      <c r="B20" s="186"/>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454"/>
      <c r="AD20" s="2454"/>
      <c r="AE20" s="2454"/>
      <c r="AF20" s="2454"/>
      <c r="AG20" s="2457"/>
      <c r="AH20" s="2457"/>
      <c r="AI20" s="2457"/>
      <c r="AJ20" s="2461"/>
    </row>
    <row r="21" spans="2:36" ht="24" customHeight="1">
      <c r="B21" s="18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454"/>
      <c r="AD21" s="2454"/>
      <c r="AE21" s="2454"/>
      <c r="AF21" s="2454"/>
      <c r="AG21" s="2457"/>
      <c r="AH21" s="2457"/>
      <c r="AI21" s="2457"/>
      <c r="AJ21" s="2461"/>
    </row>
    <row r="22" spans="2:36" ht="24" customHeight="1">
      <c r="B22" s="18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454"/>
      <c r="AD22" s="2454"/>
      <c r="AE22" s="2454"/>
      <c r="AF22" s="2454"/>
      <c r="AG22" s="2457"/>
      <c r="AH22" s="2457"/>
      <c r="AI22" s="2457"/>
      <c r="AJ22" s="2461"/>
    </row>
    <row r="23" spans="2:36" ht="24" customHeight="1">
      <c r="B23" s="186"/>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454"/>
      <c r="AD23" s="2454"/>
      <c r="AE23" s="2454"/>
      <c r="AF23" s="2454"/>
      <c r="AG23" s="2457"/>
      <c r="AH23" s="2457"/>
      <c r="AI23" s="2457"/>
      <c r="AJ23" s="2461"/>
    </row>
    <row r="24" spans="2:36" ht="24" customHeight="1">
      <c r="B24" s="18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454"/>
      <c r="AD24" s="2454"/>
      <c r="AE24" s="2454"/>
      <c r="AF24" s="2454"/>
      <c r="AG24" s="2457"/>
      <c r="AH24" s="2457"/>
      <c r="AI24" s="2457"/>
      <c r="AJ24" s="2461"/>
    </row>
    <row r="25" spans="2:36" ht="24" customHeight="1">
      <c r="B25" s="18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454"/>
      <c r="AD25" s="2454"/>
      <c r="AE25" s="2454"/>
      <c r="AF25" s="2454"/>
      <c r="AG25" s="2457"/>
      <c r="AH25" s="2457"/>
      <c r="AI25" s="2457"/>
      <c r="AJ25" s="2461"/>
    </row>
    <row r="26" spans="2:36" ht="24" customHeight="1">
      <c r="B26" s="18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454"/>
      <c r="AD26" s="2454"/>
      <c r="AE26" s="2454"/>
      <c r="AF26" s="2454"/>
      <c r="AG26" s="2457"/>
      <c r="AH26" s="2457"/>
      <c r="AI26" s="2457"/>
      <c r="AJ26" s="2461"/>
    </row>
    <row r="27" spans="2:36" ht="24" customHeight="1">
      <c r="B27" s="18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454"/>
      <c r="AD27" s="2454"/>
      <c r="AE27" s="2454"/>
      <c r="AF27" s="2454"/>
      <c r="AG27" s="2457"/>
      <c r="AH27" s="2457"/>
      <c r="AI27" s="2457"/>
      <c r="AJ27" s="2461"/>
    </row>
    <row r="28" spans="2:36" ht="24" customHeight="1">
      <c r="B28" s="18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454"/>
      <c r="AD28" s="2454"/>
      <c r="AE28" s="2454"/>
      <c r="AF28" s="2454"/>
      <c r="AG28" s="2457"/>
      <c r="AH28" s="2457"/>
      <c r="AI28" s="2457"/>
      <c r="AJ28" s="2461"/>
    </row>
    <row r="29" spans="2:36" ht="24" customHeight="1">
      <c r="B29" s="18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454"/>
      <c r="AD29" s="2454"/>
      <c r="AE29" s="2454"/>
      <c r="AF29" s="2454"/>
      <c r="AG29" s="2457"/>
      <c r="AH29" s="2457"/>
      <c r="AI29" s="2457"/>
      <c r="AJ29" s="2461"/>
    </row>
    <row r="30" spans="2:36" ht="24" customHeight="1">
      <c r="B30" s="18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454"/>
      <c r="AD30" s="2454"/>
      <c r="AE30" s="2454"/>
      <c r="AF30" s="2454"/>
      <c r="AG30" s="2457"/>
      <c r="AH30" s="2457"/>
      <c r="AI30" s="2457"/>
      <c r="AJ30" s="2461"/>
    </row>
    <row r="31" spans="2:36" ht="24" customHeight="1">
      <c r="B31" s="18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454"/>
      <c r="AD31" s="2454"/>
      <c r="AE31" s="2454"/>
      <c r="AF31" s="2454"/>
      <c r="AG31" s="2457"/>
      <c r="AH31" s="2457"/>
      <c r="AI31" s="2457"/>
      <c r="AJ31" s="2461"/>
    </row>
    <row r="32" spans="2:36" ht="24" customHeight="1">
      <c r="B32" s="18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454"/>
      <c r="AD32" s="2454"/>
      <c r="AE32" s="2454"/>
      <c r="AF32" s="2454"/>
      <c r="AG32" s="2457"/>
      <c r="AH32" s="2457"/>
      <c r="AI32" s="2457"/>
      <c r="AJ32" s="2461"/>
    </row>
    <row r="33" spans="1:36" ht="24" customHeight="1">
      <c r="B33" s="18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454"/>
      <c r="AD33" s="2454"/>
      <c r="AE33" s="2454"/>
      <c r="AF33" s="2454"/>
      <c r="AG33" s="2457"/>
      <c r="AH33" s="2457"/>
      <c r="AI33" s="2457"/>
      <c r="AJ33" s="2461"/>
    </row>
    <row r="34" spans="1:36" ht="24" customHeight="1">
      <c r="B34" s="18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454"/>
      <c r="AD34" s="2454"/>
      <c r="AE34" s="2454"/>
      <c r="AF34" s="2454"/>
      <c r="AG34" s="2457"/>
      <c r="AH34" s="2457"/>
      <c r="AI34" s="2457"/>
      <c r="AJ34" s="2461"/>
    </row>
    <row r="35" spans="1:36" ht="24" customHeight="1">
      <c r="B35" s="18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454"/>
      <c r="AD35" s="2454"/>
      <c r="AE35" s="2454"/>
      <c r="AF35" s="2454"/>
      <c r="AG35" s="2457"/>
      <c r="AH35" s="2457"/>
      <c r="AI35" s="2457"/>
      <c r="AJ35" s="2461"/>
    </row>
    <row r="36" spans="1:36" ht="24" customHeight="1">
      <c r="B36" s="186"/>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454"/>
      <c r="AD36" s="2454"/>
      <c r="AE36" s="2454"/>
      <c r="AF36" s="2454"/>
      <c r="AG36" s="2457"/>
      <c r="AH36" s="2457"/>
      <c r="AI36" s="2457"/>
      <c r="AJ36" s="2461"/>
    </row>
    <row r="37" spans="1:36" ht="24" customHeight="1">
      <c r="B37" s="344"/>
      <c r="C37" s="347"/>
      <c r="D37" s="347"/>
      <c r="E37" s="347"/>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2455"/>
      <c r="AD37" s="2455"/>
      <c r="AE37" s="2455"/>
      <c r="AF37" s="2455"/>
      <c r="AG37" s="2458"/>
      <c r="AH37" s="2458"/>
      <c r="AI37" s="2458"/>
      <c r="AJ37" s="2462"/>
    </row>
    <row r="38" spans="1:36">
      <c r="A38" s="2451" t="s">
        <v>2194</v>
      </c>
      <c r="B38" s="2451"/>
      <c r="C38" s="2451"/>
      <c r="D38" s="2451"/>
      <c r="E38" s="2451"/>
      <c r="F38" s="2451"/>
      <c r="G38" s="2451"/>
      <c r="H38" s="2451"/>
      <c r="I38" s="2451"/>
      <c r="J38" s="2451"/>
      <c r="K38" s="2451"/>
      <c r="L38" s="2451"/>
      <c r="M38" s="2451"/>
      <c r="N38" s="2451"/>
      <c r="O38" s="2451"/>
      <c r="P38" s="2451"/>
      <c r="Q38" s="2451"/>
      <c r="R38" s="2451"/>
      <c r="S38" s="2451"/>
      <c r="T38" s="2451"/>
      <c r="U38" s="2451"/>
      <c r="V38" s="2451"/>
      <c r="W38" s="2451"/>
      <c r="X38" s="2451"/>
      <c r="Y38" s="2451"/>
      <c r="Z38" s="2451"/>
      <c r="AA38" s="2451"/>
      <c r="AB38" s="2451"/>
      <c r="AC38" s="2451"/>
      <c r="AD38" s="2451"/>
      <c r="AE38" s="2451"/>
      <c r="AF38" s="2451"/>
      <c r="AG38" s="2451"/>
      <c r="AH38" s="2451"/>
      <c r="AI38" s="2451"/>
      <c r="AJ38" s="2451"/>
    </row>
    <row r="39" spans="1:36" ht="13.5" customHeight="1"/>
    <row r="40" spans="1:36" ht="13.5" customHeight="1"/>
    <row r="41" spans="1:36" ht="13.5" customHeight="1"/>
    <row r="42" spans="1:36" ht="13.5" customHeight="1"/>
    <row r="43" spans="1:36" ht="13.5" customHeight="1"/>
    <row r="44" spans="1:36" ht="13.5" customHeight="1"/>
  </sheetData>
  <mergeCells count="129">
    <mergeCell ref="X2:AJ2"/>
    <mergeCell ref="A4:AJ4"/>
    <mergeCell ref="A7:O7"/>
    <mergeCell ref="X9:AI9"/>
    <mergeCell ref="S10:V10"/>
    <mergeCell ref="X10:AI10"/>
    <mergeCell ref="D13:G13"/>
    <mergeCell ref="I13:AH13"/>
    <mergeCell ref="D14:G14"/>
    <mergeCell ref="I14:AH14"/>
    <mergeCell ref="D15:G15"/>
    <mergeCell ref="I15:AH15"/>
    <mergeCell ref="D16:G16"/>
    <mergeCell ref="I16:AH16"/>
    <mergeCell ref="B19:E19"/>
    <mergeCell ref="F19:M19"/>
    <mergeCell ref="N19:V19"/>
    <mergeCell ref="W19:AB19"/>
    <mergeCell ref="AC19:AF19"/>
    <mergeCell ref="AG19:AJ19"/>
    <mergeCell ref="B20:E20"/>
    <mergeCell ref="F20:M20"/>
    <mergeCell ref="N20:V20"/>
    <mergeCell ref="W20:AB20"/>
    <mergeCell ref="AC20:AF20"/>
    <mergeCell ref="AG20:AJ20"/>
    <mergeCell ref="B21:E21"/>
    <mergeCell ref="F21:M21"/>
    <mergeCell ref="N21:V21"/>
    <mergeCell ref="W21:AB21"/>
    <mergeCell ref="AC21:AF21"/>
    <mergeCell ref="AG21:AJ21"/>
    <mergeCell ref="B22:E22"/>
    <mergeCell ref="F22:M22"/>
    <mergeCell ref="N22:V22"/>
    <mergeCell ref="W22:AB22"/>
    <mergeCell ref="AC22:AF22"/>
    <mergeCell ref="AG22:AJ22"/>
    <mergeCell ref="B23:E23"/>
    <mergeCell ref="F23:M23"/>
    <mergeCell ref="N23:V23"/>
    <mergeCell ref="W23:AB23"/>
    <mergeCell ref="AC23:AF23"/>
    <mergeCell ref="AG23:AJ23"/>
    <mergeCell ref="B24:E24"/>
    <mergeCell ref="F24:M24"/>
    <mergeCell ref="N24:V24"/>
    <mergeCell ref="W24:AB24"/>
    <mergeCell ref="AC24:AF24"/>
    <mergeCell ref="AG24:AJ24"/>
    <mergeCell ref="B25:E25"/>
    <mergeCell ref="F25:M25"/>
    <mergeCell ref="N25:V25"/>
    <mergeCell ref="W25:AB25"/>
    <mergeCell ref="AC25:AF25"/>
    <mergeCell ref="AG25:AJ25"/>
    <mergeCell ref="B26:E26"/>
    <mergeCell ref="F26:M26"/>
    <mergeCell ref="N26:V26"/>
    <mergeCell ref="W26:AB26"/>
    <mergeCell ref="AC26:AF26"/>
    <mergeCell ref="AG26:AJ26"/>
    <mergeCell ref="B27:E27"/>
    <mergeCell ref="F27:M27"/>
    <mergeCell ref="N27:V27"/>
    <mergeCell ref="W27:AB27"/>
    <mergeCell ref="AC27:AF27"/>
    <mergeCell ref="AG27:AJ27"/>
    <mergeCell ref="B28:E28"/>
    <mergeCell ref="F28:M28"/>
    <mergeCell ref="N28:V28"/>
    <mergeCell ref="W28:AB28"/>
    <mergeCell ref="AC28:AF28"/>
    <mergeCell ref="AG28:AJ28"/>
    <mergeCell ref="B29:E29"/>
    <mergeCell ref="F29:M29"/>
    <mergeCell ref="N29:V29"/>
    <mergeCell ref="W29:AB29"/>
    <mergeCell ref="AC29:AF29"/>
    <mergeCell ref="AG29:AJ29"/>
    <mergeCell ref="B30:E30"/>
    <mergeCell ref="F30:M30"/>
    <mergeCell ref="N30:V30"/>
    <mergeCell ref="W30:AB30"/>
    <mergeCell ref="AC30:AF30"/>
    <mergeCell ref="AG30:AJ30"/>
    <mergeCell ref="B31:E31"/>
    <mergeCell ref="F31:M31"/>
    <mergeCell ref="N31:V31"/>
    <mergeCell ref="W31:AB31"/>
    <mergeCell ref="AC31:AF31"/>
    <mergeCell ref="AG31:AJ31"/>
    <mergeCell ref="B32:E32"/>
    <mergeCell ref="F32:M32"/>
    <mergeCell ref="N32:V32"/>
    <mergeCell ref="W32:AB32"/>
    <mergeCell ref="AC32:AF32"/>
    <mergeCell ref="AG32:AJ32"/>
    <mergeCell ref="B33:E33"/>
    <mergeCell ref="F33:M33"/>
    <mergeCell ref="N33:V33"/>
    <mergeCell ref="W33:AB33"/>
    <mergeCell ref="AC33:AF33"/>
    <mergeCell ref="AG33:AJ33"/>
    <mergeCell ref="B34:E34"/>
    <mergeCell ref="F34:M34"/>
    <mergeCell ref="N34:V34"/>
    <mergeCell ref="W34:AB34"/>
    <mergeCell ref="AC34:AF34"/>
    <mergeCell ref="AG34:AJ34"/>
    <mergeCell ref="B35:E35"/>
    <mergeCell ref="F35:M35"/>
    <mergeCell ref="N35:V35"/>
    <mergeCell ref="W35:AB35"/>
    <mergeCell ref="AC35:AF35"/>
    <mergeCell ref="AG35:AJ35"/>
    <mergeCell ref="B36:E36"/>
    <mergeCell ref="F36:M36"/>
    <mergeCell ref="N36:V36"/>
    <mergeCell ref="W36:AB36"/>
    <mergeCell ref="AC36:AF36"/>
    <mergeCell ref="AG36:AJ36"/>
    <mergeCell ref="B37:E37"/>
    <mergeCell ref="F37:M37"/>
    <mergeCell ref="N37:V37"/>
    <mergeCell ref="W37:AB37"/>
    <mergeCell ref="AC37:AF37"/>
    <mergeCell ref="AG37:AJ37"/>
    <mergeCell ref="A38:AJ38"/>
  </mergeCells>
  <phoneticPr fontId="25"/>
  <pageMargins left="0.7" right="0.7" top="0.75" bottom="0.75" header="0.3" footer="0.3"/>
  <pageSetup paperSize="9" fitToWidth="1" fitToHeight="1" orientation="portrait" usePrinterDefaults="1" r:id="rId1"/>
</worksheet>
</file>

<file path=xl/worksheets/sheet64.xml><?xml version="1.0" encoding="utf-8"?>
<worksheet xmlns="http://schemas.openxmlformats.org/spreadsheetml/2006/main" xmlns:r="http://schemas.openxmlformats.org/officeDocument/2006/relationships" xmlns:mc="http://schemas.openxmlformats.org/markup-compatibility/2006">
  <dimension ref="A1:T33"/>
  <sheetViews>
    <sheetView view="pageBreakPreview" zoomScaleSheetLayoutView="100" workbookViewId="0"/>
  </sheetViews>
  <sheetFormatPr defaultRowHeight="13.5"/>
  <cols>
    <col min="1" max="1" width="2.625" style="22" customWidth="1"/>
    <col min="2" max="2" width="7.625" style="22" customWidth="1"/>
    <col min="3" max="5" width="8.625" style="22" customWidth="1"/>
    <col min="6" max="6" width="3.625" style="22" customWidth="1"/>
    <col min="7" max="7" width="5.625" style="22" customWidth="1"/>
    <col min="8" max="8" width="8.625" style="22" customWidth="1"/>
    <col min="9" max="10" width="5.125" style="22" customWidth="1"/>
    <col min="11" max="11" width="5.25" style="22" customWidth="1"/>
    <col min="12" max="12" width="2.625" style="22" customWidth="1"/>
    <col min="13" max="13" width="7.625" style="22" customWidth="1"/>
    <col min="14" max="15" width="8.625" style="22" customWidth="1"/>
    <col min="16" max="16" width="3.625" style="22" customWidth="1"/>
    <col min="17" max="17" width="5.625" style="22" customWidth="1"/>
    <col min="18" max="19" width="8.625" style="22" customWidth="1"/>
    <col min="20" max="20" width="5.125" style="22" customWidth="1"/>
    <col min="21" max="16384" width="9" style="22" bestFit="1" customWidth="1"/>
  </cols>
  <sheetData>
    <row r="1" spans="1:20">
      <c r="A1" s="346"/>
      <c r="B1" s="348"/>
      <c r="C1" s="348"/>
      <c r="D1" s="348"/>
      <c r="E1" s="348"/>
      <c r="F1" s="348"/>
      <c r="G1" s="348"/>
      <c r="H1" s="348"/>
      <c r="I1" s="857"/>
      <c r="J1" s="2477"/>
      <c r="K1" s="2484"/>
      <c r="L1" s="346"/>
      <c r="M1" s="348"/>
      <c r="N1" s="348"/>
      <c r="O1" s="348"/>
      <c r="P1" s="348"/>
      <c r="Q1" s="348"/>
      <c r="R1" s="348"/>
      <c r="S1" s="348"/>
      <c r="T1" s="857"/>
    </row>
    <row r="2" spans="1:20" ht="21" customHeight="1">
      <c r="A2" s="127"/>
      <c r="B2" s="148" t="s">
        <v>1935</v>
      </c>
      <c r="C2" s="148"/>
      <c r="D2" s="148"/>
      <c r="E2" s="148"/>
      <c r="F2" s="148"/>
      <c r="G2" s="148"/>
      <c r="H2" s="148"/>
      <c r="I2" s="2471"/>
      <c r="J2" s="2478"/>
      <c r="K2" s="2485"/>
      <c r="L2" s="2486"/>
      <c r="M2" s="148" t="s">
        <v>442</v>
      </c>
      <c r="N2" s="148"/>
      <c r="O2" s="148"/>
      <c r="P2" s="148"/>
      <c r="Q2" s="148"/>
      <c r="R2" s="148"/>
      <c r="S2" s="148"/>
      <c r="T2" s="2471"/>
    </row>
    <row r="3" spans="1:20" ht="21" customHeight="1">
      <c r="A3" s="127"/>
      <c r="B3" s="148"/>
      <c r="C3" s="148"/>
      <c r="D3" s="148"/>
      <c r="E3" s="148"/>
      <c r="F3" s="148"/>
      <c r="G3" s="148"/>
      <c r="H3" s="148"/>
      <c r="I3" s="2471"/>
      <c r="J3" s="2478"/>
      <c r="K3" s="2485"/>
      <c r="L3" s="2486"/>
      <c r="M3" s="148"/>
      <c r="N3" s="148"/>
      <c r="O3" s="148"/>
      <c r="P3" s="148"/>
      <c r="Q3" s="148"/>
      <c r="R3" s="148"/>
      <c r="S3" s="148"/>
      <c r="T3" s="2471"/>
    </row>
    <row r="4" spans="1:20" ht="14.25">
      <c r="A4" s="127"/>
      <c r="B4" s="106"/>
      <c r="C4" s="106"/>
      <c r="D4" s="106"/>
      <c r="E4" s="106"/>
      <c r="F4" s="106"/>
      <c r="G4" s="2469" t="s">
        <v>736</v>
      </c>
      <c r="H4" s="2469"/>
      <c r="I4" s="2472"/>
      <c r="J4" s="2479"/>
      <c r="K4" s="2484"/>
      <c r="L4" s="127"/>
      <c r="M4" s="106"/>
      <c r="N4" s="106"/>
      <c r="O4" s="106"/>
      <c r="P4" s="106"/>
      <c r="Q4" s="106"/>
      <c r="R4" s="2469" t="s">
        <v>736</v>
      </c>
      <c r="S4" s="2469"/>
      <c r="T4" s="2472"/>
    </row>
    <row r="5" spans="1:20" ht="14.25">
      <c r="A5" s="127"/>
      <c r="B5" s="106"/>
      <c r="C5" s="106"/>
      <c r="D5" s="106"/>
      <c r="E5" s="2465" t="s">
        <v>2160</v>
      </c>
      <c r="F5" s="2465"/>
      <c r="G5" s="2465"/>
      <c r="H5" s="2465"/>
      <c r="I5" s="2473"/>
      <c r="J5" s="2480"/>
      <c r="K5" s="2484"/>
      <c r="L5" s="127"/>
      <c r="M5" s="106"/>
      <c r="N5" s="106"/>
      <c r="O5" s="106"/>
      <c r="P5" s="106"/>
      <c r="Q5" s="2465" t="s">
        <v>2160</v>
      </c>
      <c r="R5" s="2465"/>
      <c r="S5" s="2465"/>
      <c r="T5" s="2473"/>
    </row>
    <row r="6" spans="1:20" ht="14.25">
      <c r="A6" s="127"/>
      <c r="B6" s="106"/>
      <c r="C6" s="106"/>
      <c r="D6" s="106"/>
      <c r="E6" s="2465"/>
      <c r="F6" s="2465"/>
      <c r="G6" s="2465"/>
      <c r="H6" s="2465"/>
      <c r="I6" s="2473"/>
      <c r="J6" s="2480"/>
      <c r="K6" s="2484"/>
      <c r="L6" s="127"/>
      <c r="M6" s="106"/>
      <c r="N6" s="106"/>
      <c r="O6" s="106"/>
      <c r="P6" s="106"/>
      <c r="Q6" s="2465"/>
      <c r="R6" s="2465"/>
      <c r="S6" s="2465"/>
      <c r="T6" s="2473"/>
    </row>
    <row r="7" spans="1:20" ht="14.25">
      <c r="A7" s="127"/>
      <c r="B7" s="106" t="s">
        <v>2028</v>
      </c>
      <c r="C7" s="106"/>
      <c r="D7" s="106"/>
      <c r="E7" s="106"/>
      <c r="F7" s="106"/>
      <c r="G7" s="106"/>
      <c r="H7" s="106"/>
      <c r="I7" s="2474"/>
      <c r="J7" s="2481"/>
      <c r="K7" s="2484"/>
      <c r="L7" s="127"/>
      <c r="M7" s="106" t="s">
        <v>929</v>
      </c>
      <c r="N7" s="106"/>
      <c r="O7" s="106"/>
      <c r="P7" s="106"/>
      <c r="Q7" s="106"/>
      <c r="R7" s="106"/>
      <c r="S7" s="106"/>
      <c r="T7" s="2474"/>
    </row>
    <row r="8" spans="1:20" ht="14.25">
      <c r="A8" s="127"/>
      <c r="B8" s="106" t="s">
        <v>1025</v>
      </c>
      <c r="C8" s="106"/>
      <c r="D8" s="106"/>
      <c r="E8" s="106"/>
      <c r="F8" s="106"/>
      <c r="G8" s="106"/>
      <c r="H8" s="106"/>
      <c r="I8" s="2474"/>
      <c r="J8" s="2481"/>
      <c r="K8" s="2484"/>
      <c r="L8" s="127"/>
      <c r="M8" s="106" t="s">
        <v>1025</v>
      </c>
      <c r="N8" s="106"/>
      <c r="O8" s="106"/>
      <c r="P8" s="106"/>
      <c r="Q8" s="106"/>
      <c r="R8" s="106"/>
      <c r="S8" s="106"/>
      <c r="T8" s="2474"/>
    </row>
    <row r="9" spans="1:20" ht="14.25">
      <c r="A9" s="127"/>
      <c r="B9" s="2463" t="s">
        <v>1503</v>
      </c>
      <c r="C9" s="2463"/>
      <c r="D9" s="2463"/>
      <c r="E9" s="2463"/>
      <c r="F9" s="2463"/>
      <c r="G9" s="2463"/>
      <c r="H9" s="106"/>
      <c r="I9" s="2474"/>
      <c r="J9" s="2481"/>
      <c r="K9" s="2484"/>
      <c r="L9" s="127"/>
      <c r="M9" s="2463" t="s">
        <v>1503</v>
      </c>
      <c r="N9" s="2463"/>
      <c r="O9" s="2463"/>
      <c r="P9" s="2463"/>
      <c r="Q9" s="2463"/>
      <c r="R9" s="2463"/>
      <c r="S9" s="106"/>
      <c r="T9" s="2474"/>
    </row>
    <row r="10" spans="1:20" ht="14.25">
      <c r="A10" s="127"/>
      <c r="B10" s="2463" t="s">
        <v>2195</v>
      </c>
      <c r="C10" s="2463"/>
      <c r="D10" s="2463"/>
      <c r="E10" s="2463"/>
      <c r="F10" s="2463"/>
      <c r="G10" s="2463"/>
      <c r="H10" s="106"/>
      <c r="I10" s="2474"/>
      <c r="J10" s="2481"/>
      <c r="K10" s="2484"/>
      <c r="L10" s="127"/>
      <c r="M10" s="2463" t="s">
        <v>2195</v>
      </c>
      <c r="N10" s="2463"/>
      <c r="O10" s="2463"/>
      <c r="P10" s="2463"/>
      <c r="Q10" s="2463"/>
      <c r="R10" s="2463"/>
      <c r="S10" s="106"/>
      <c r="T10" s="2474"/>
    </row>
    <row r="11" spans="1:20" ht="14.25">
      <c r="A11" s="127"/>
      <c r="B11" s="106"/>
      <c r="C11" s="106"/>
      <c r="D11" s="106"/>
      <c r="E11" s="106"/>
      <c r="F11" s="106"/>
      <c r="G11" s="106"/>
      <c r="H11" s="106"/>
      <c r="I11" s="2474"/>
      <c r="J11" s="2481"/>
      <c r="K11" s="2484"/>
      <c r="L11" s="127"/>
      <c r="M11" s="106"/>
      <c r="N11" s="106"/>
      <c r="O11" s="106"/>
      <c r="P11" s="106"/>
      <c r="Q11" s="106"/>
      <c r="R11" s="106"/>
      <c r="S11" s="106"/>
      <c r="T11" s="2474"/>
    </row>
    <row r="12" spans="1:20" ht="14.25">
      <c r="A12" s="127"/>
      <c r="B12" s="106"/>
      <c r="C12" s="106"/>
      <c r="D12" s="106"/>
      <c r="E12" s="106"/>
      <c r="F12" s="106"/>
      <c r="G12" s="106"/>
      <c r="H12" s="106"/>
      <c r="I12" s="2474"/>
      <c r="J12" s="2481"/>
      <c r="K12" s="2484"/>
      <c r="L12" s="127"/>
      <c r="M12" s="106"/>
      <c r="N12" s="106"/>
      <c r="O12" s="106"/>
      <c r="P12" s="106"/>
      <c r="Q12" s="106"/>
      <c r="R12" s="106"/>
      <c r="S12" s="106"/>
      <c r="T12" s="2474"/>
    </row>
    <row r="13" spans="1:20" ht="14.25">
      <c r="A13" s="127"/>
      <c r="B13" s="106"/>
      <c r="C13" s="106"/>
      <c r="D13" s="106"/>
      <c r="E13" s="2463" t="s">
        <v>759</v>
      </c>
      <c r="F13" s="2463"/>
      <c r="G13" s="2463"/>
      <c r="H13" s="2463"/>
      <c r="I13" s="2475"/>
      <c r="J13" s="2482"/>
      <c r="K13" s="2484"/>
      <c r="L13" s="127"/>
      <c r="M13" s="106"/>
      <c r="N13" s="106"/>
      <c r="O13" s="106" t="s">
        <v>2196</v>
      </c>
      <c r="P13" s="106"/>
      <c r="Q13" s="106"/>
      <c r="R13" s="106"/>
      <c r="S13" s="106"/>
      <c r="T13" s="2474"/>
    </row>
    <row r="14" spans="1:20" ht="14.25">
      <c r="A14" s="127"/>
      <c r="B14" s="106"/>
      <c r="C14" s="106"/>
      <c r="D14" s="106"/>
      <c r="E14" s="2463" t="s">
        <v>1025</v>
      </c>
      <c r="F14" s="2463"/>
      <c r="G14" s="2463"/>
      <c r="H14" s="2463"/>
      <c r="I14" s="2476"/>
      <c r="J14" s="2483"/>
      <c r="K14" s="2484"/>
      <c r="L14" s="127"/>
      <c r="M14" s="106"/>
      <c r="N14" s="106"/>
      <c r="O14" s="106" t="s">
        <v>1025</v>
      </c>
      <c r="P14" s="106"/>
      <c r="Q14" s="106"/>
      <c r="R14" s="106"/>
      <c r="S14" s="106"/>
      <c r="T14" s="2474"/>
    </row>
    <row r="15" spans="1:20" ht="14.25">
      <c r="A15" s="127"/>
      <c r="B15" s="106"/>
      <c r="C15" s="106"/>
      <c r="D15" s="106"/>
      <c r="E15" s="2463" t="s">
        <v>1503</v>
      </c>
      <c r="F15" s="2463"/>
      <c r="G15" s="2463"/>
      <c r="H15" s="2463"/>
      <c r="I15" s="2475"/>
      <c r="J15" s="2482"/>
      <c r="K15" s="2484"/>
      <c r="L15" s="127"/>
      <c r="M15" s="106"/>
      <c r="N15" s="106"/>
      <c r="O15" s="2463" t="s">
        <v>1503</v>
      </c>
      <c r="P15" s="2463"/>
      <c r="Q15" s="2463"/>
      <c r="R15" s="2463"/>
      <c r="S15" s="2463"/>
      <c r="T15" s="2475"/>
    </row>
    <row r="16" spans="1:20" ht="14.25">
      <c r="A16" s="127"/>
      <c r="B16" s="106"/>
      <c r="C16" s="106"/>
      <c r="D16" s="106"/>
      <c r="E16" s="106" t="s">
        <v>2195</v>
      </c>
      <c r="F16" s="106"/>
      <c r="G16" s="106"/>
      <c r="H16" s="106"/>
      <c r="I16" s="2474"/>
      <c r="J16" s="2481"/>
      <c r="K16" s="2484"/>
      <c r="L16" s="127"/>
      <c r="M16" s="106"/>
      <c r="N16" s="106"/>
      <c r="O16" s="2463" t="s">
        <v>2195</v>
      </c>
      <c r="P16" s="2463"/>
      <c r="Q16" s="2463"/>
      <c r="R16" s="2463"/>
      <c r="S16" s="2463"/>
      <c r="T16" s="2475"/>
    </row>
    <row r="17" spans="1:20">
      <c r="A17" s="127"/>
      <c r="I17" s="166"/>
      <c r="J17" s="2477"/>
      <c r="K17" s="2484"/>
      <c r="L17" s="127"/>
      <c r="T17" s="166"/>
    </row>
    <row r="18" spans="1:20">
      <c r="A18" s="127"/>
      <c r="I18" s="166"/>
      <c r="J18" s="2477"/>
      <c r="K18" s="2484"/>
      <c r="L18" s="127"/>
      <c r="T18" s="166"/>
    </row>
    <row r="19" spans="1:20" ht="14.25" customHeight="1">
      <c r="A19" s="127"/>
      <c r="C19" s="1570" t="s">
        <v>106</v>
      </c>
      <c r="D19" s="1574"/>
      <c r="E19" s="2466" t="s">
        <v>477</v>
      </c>
      <c r="F19" s="2466"/>
      <c r="G19" s="743"/>
      <c r="H19" s="743"/>
      <c r="I19" s="166"/>
      <c r="J19" s="2477"/>
      <c r="K19" s="2484"/>
      <c r="L19" s="127"/>
      <c r="N19" s="1570" t="s">
        <v>106</v>
      </c>
      <c r="O19" s="1574"/>
      <c r="P19" s="2487" t="s">
        <v>477</v>
      </c>
      <c r="Q19" s="2491"/>
      <c r="R19" s="2491"/>
      <c r="S19" s="2495"/>
      <c r="T19" s="166"/>
    </row>
    <row r="20" spans="1:20" ht="14.25" customHeight="1">
      <c r="A20" s="127"/>
      <c r="C20" s="1571"/>
      <c r="D20" s="1575"/>
      <c r="E20" s="743"/>
      <c r="F20" s="743"/>
      <c r="G20" s="743"/>
      <c r="H20" s="743"/>
      <c r="I20" s="166"/>
      <c r="J20" s="2477"/>
      <c r="K20" s="2484"/>
      <c r="L20" s="127"/>
      <c r="N20" s="1571"/>
      <c r="O20" s="1575"/>
      <c r="P20" s="2488"/>
      <c r="Q20" s="2492"/>
      <c r="R20" s="2492"/>
      <c r="S20" s="2496"/>
      <c r="T20" s="166"/>
    </row>
    <row r="21" spans="1:20" ht="13.5" customHeight="1">
      <c r="A21" s="127"/>
      <c r="C21" s="1570" t="s">
        <v>564</v>
      </c>
      <c r="D21" s="1574"/>
      <c r="E21" s="2467" t="s">
        <v>2197</v>
      </c>
      <c r="F21" s="2467"/>
      <c r="G21" s="2467"/>
      <c r="H21" s="2467"/>
      <c r="I21" s="166"/>
      <c r="J21" s="2477"/>
      <c r="K21" s="2484"/>
      <c r="L21" s="127"/>
      <c r="N21" s="1570" t="s">
        <v>564</v>
      </c>
      <c r="O21" s="1574"/>
      <c r="P21" s="2489" t="str">
        <f>E21</f>
        <v>　　　　　　　ｔ車</v>
      </c>
      <c r="Q21" s="2493"/>
      <c r="R21" s="2493"/>
      <c r="S21" s="2497"/>
      <c r="T21" s="166"/>
    </row>
    <row r="22" spans="1:20" ht="13.5" customHeight="1">
      <c r="A22" s="127"/>
      <c r="C22" s="1571"/>
      <c r="D22" s="1575"/>
      <c r="E22" s="2467"/>
      <c r="F22" s="2467"/>
      <c r="G22" s="2467"/>
      <c r="H22" s="2467"/>
      <c r="I22" s="166"/>
      <c r="J22" s="2477"/>
      <c r="K22" s="2484"/>
      <c r="L22" s="127"/>
      <c r="N22" s="1571"/>
      <c r="O22" s="1575"/>
      <c r="P22" s="2490"/>
      <c r="Q22" s="2494"/>
      <c r="R22" s="2494"/>
      <c r="S22" s="2498"/>
      <c r="T22" s="166"/>
    </row>
    <row r="23" spans="1:20" ht="14.25" customHeight="1">
      <c r="A23" s="127"/>
      <c r="C23" s="1570" t="s">
        <v>502</v>
      </c>
      <c r="D23" s="1574"/>
      <c r="E23" s="2467" t="s">
        <v>1029</v>
      </c>
      <c r="F23" s="2467"/>
      <c r="G23" s="2467"/>
      <c r="H23" s="2467"/>
      <c r="I23" s="166"/>
      <c r="J23" s="2477"/>
      <c r="K23" s="2484"/>
      <c r="L23" s="127"/>
      <c r="N23" s="1570" t="s">
        <v>502</v>
      </c>
      <c r="O23" s="1574"/>
      <c r="P23" s="2489" t="str">
        <f>E23</f>
        <v>　　　　　　　ｍ3</v>
      </c>
      <c r="Q23" s="2493"/>
      <c r="R23" s="2493"/>
      <c r="S23" s="2497"/>
      <c r="T23" s="166"/>
    </row>
    <row r="24" spans="1:20" ht="14.25" customHeight="1">
      <c r="A24" s="127"/>
      <c r="C24" s="1571"/>
      <c r="D24" s="1575"/>
      <c r="E24" s="2467"/>
      <c r="F24" s="2467"/>
      <c r="G24" s="2467"/>
      <c r="H24" s="2467"/>
      <c r="I24" s="166"/>
      <c r="J24" s="2477"/>
      <c r="K24" s="2484"/>
      <c r="L24" s="127"/>
      <c r="N24" s="1571"/>
      <c r="O24" s="1575"/>
      <c r="P24" s="2490"/>
      <c r="Q24" s="2494"/>
      <c r="R24" s="2494"/>
      <c r="S24" s="2498"/>
      <c r="T24" s="166"/>
    </row>
    <row r="25" spans="1:20">
      <c r="A25" s="127"/>
      <c r="C25" s="99"/>
      <c r="D25" s="99"/>
      <c r="E25" s="675"/>
      <c r="F25" s="675"/>
      <c r="G25" s="675"/>
      <c r="H25" s="675"/>
      <c r="I25" s="166"/>
      <c r="J25" s="2477"/>
      <c r="K25" s="2484"/>
      <c r="L25" s="127"/>
      <c r="N25" s="99"/>
      <c r="O25" s="99"/>
      <c r="P25" s="99"/>
      <c r="Q25" s="675"/>
      <c r="R25" s="675"/>
      <c r="S25" s="675"/>
      <c r="T25" s="166"/>
    </row>
    <row r="26" spans="1:20">
      <c r="A26" s="127"/>
      <c r="C26" s="99"/>
      <c r="D26" s="99"/>
      <c r="E26" s="675"/>
      <c r="F26" s="675"/>
      <c r="G26" s="675"/>
      <c r="H26" s="675"/>
      <c r="I26" s="166"/>
      <c r="J26" s="2477"/>
      <c r="K26" s="2484"/>
      <c r="L26" s="127"/>
      <c r="N26" s="99"/>
      <c r="O26" s="99"/>
      <c r="P26" s="99"/>
      <c r="Q26" s="675"/>
      <c r="R26" s="675"/>
      <c r="S26" s="675"/>
      <c r="T26" s="166"/>
    </row>
    <row r="27" spans="1:20" ht="14.25">
      <c r="A27" s="127"/>
      <c r="C27" s="106" t="s">
        <v>191</v>
      </c>
      <c r="D27" s="106"/>
      <c r="I27" s="166"/>
      <c r="J27" s="2477"/>
      <c r="K27" s="2484"/>
      <c r="L27" s="127"/>
      <c r="N27" s="106" t="s">
        <v>191</v>
      </c>
      <c r="O27" s="106"/>
      <c r="P27" s="106"/>
      <c r="T27" s="166"/>
    </row>
    <row r="28" spans="1:20">
      <c r="A28" s="127"/>
      <c r="C28" s="33">
        <v>1</v>
      </c>
      <c r="D28" s="33">
        <v>2</v>
      </c>
      <c r="E28" s="33">
        <v>3</v>
      </c>
      <c r="F28" s="2468">
        <v>4</v>
      </c>
      <c r="G28" s="2470"/>
      <c r="H28" s="33">
        <v>5</v>
      </c>
      <c r="I28" s="166"/>
      <c r="J28" s="2477"/>
      <c r="K28" s="2484"/>
      <c r="L28" s="127"/>
      <c r="N28" s="33">
        <v>1</v>
      </c>
      <c r="O28" s="33">
        <v>2</v>
      </c>
      <c r="P28" s="2468">
        <v>3</v>
      </c>
      <c r="Q28" s="2470"/>
      <c r="R28" s="33">
        <v>4</v>
      </c>
      <c r="S28" s="33">
        <v>5</v>
      </c>
      <c r="T28" s="166"/>
    </row>
    <row r="29" spans="1:20" ht="36" customHeight="1">
      <c r="A29" s="127"/>
      <c r="C29" s="2464"/>
      <c r="D29" s="2464"/>
      <c r="E29" s="2464"/>
      <c r="F29" s="908"/>
      <c r="G29" s="921"/>
      <c r="H29" s="2464"/>
      <c r="I29" s="166"/>
      <c r="J29" s="2477"/>
      <c r="K29" s="2484"/>
      <c r="L29" s="127"/>
      <c r="N29" s="2464"/>
      <c r="O29" s="2464"/>
      <c r="P29" s="908"/>
      <c r="Q29" s="921"/>
      <c r="R29" s="2464"/>
      <c r="S29" s="2464"/>
      <c r="T29" s="166"/>
    </row>
    <row r="30" spans="1:20">
      <c r="A30" s="127"/>
      <c r="C30" s="33">
        <v>6</v>
      </c>
      <c r="D30" s="33">
        <v>7</v>
      </c>
      <c r="E30" s="33">
        <v>8</v>
      </c>
      <c r="F30" s="2468">
        <v>9</v>
      </c>
      <c r="G30" s="2470"/>
      <c r="H30" s="33">
        <v>10</v>
      </c>
      <c r="I30" s="166"/>
      <c r="J30" s="2477"/>
      <c r="K30" s="2484"/>
      <c r="L30" s="127"/>
      <c r="N30" s="33">
        <v>6</v>
      </c>
      <c r="O30" s="33">
        <v>7</v>
      </c>
      <c r="P30" s="2468">
        <v>8</v>
      </c>
      <c r="Q30" s="2470"/>
      <c r="R30" s="33">
        <v>9</v>
      </c>
      <c r="S30" s="33">
        <v>10</v>
      </c>
      <c r="T30" s="166"/>
    </row>
    <row r="31" spans="1:20" ht="36" customHeight="1">
      <c r="A31" s="127"/>
      <c r="C31" s="2464"/>
      <c r="D31" s="2464"/>
      <c r="E31" s="2464"/>
      <c r="F31" s="908"/>
      <c r="G31" s="921"/>
      <c r="H31" s="2464"/>
      <c r="I31" s="166"/>
      <c r="J31" s="2477"/>
      <c r="K31" s="2484"/>
      <c r="L31" s="127"/>
      <c r="N31" s="2464"/>
      <c r="O31" s="2464"/>
      <c r="P31" s="908"/>
      <c r="Q31" s="921"/>
      <c r="R31" s="2464"/>
      <c r="S31" s="2464"/>
      <c r="T31" s="166"/>
    </row>
    <row r="32" spans="1:20">
      <c r="A32" s="127"/>
      <c r="I32" s="166"/>
      <c r="J32" s="2477"/>
      <c r="K32" s="2484"/>
      <c r="L32" s="127"/>
      <c r="T32" s="166"/>
    </row>
    <row r="33" spans="1:20">
      <c r="A33" s="129"/>
      <c r="B33" s="139"/>
      <c r="C33" s="139"/>
      <c r="D33" s="139"/>
      <c r="E33" s="139"/>
      <c r="F33" s="139"/>
      <c r="G33" s="139"/>
      <c r="H33" s="139"/>
      <c r="I33" s="168"/>
      <c r="J33" s="2477"/>
      <c r="K33" s="2484"/>
      <c r="L33" s="129"/>
      <c r="M33" s="139"/>
      <c r="N33" s="139"/>
      <c r="O33" s="139"/>
      <c r="P33" s="139"/>
      <c r="Q33" s="139"/>
      <c r="R33" s="139"/>
      <c r="S33" s="139"/>
      <c r="T33" s="168"/>
    </row>
  </sheetData>
  <mergeCells count="27">
    <mergeCell ref="B2:I2"/>
    <mergeCell ref="M2:T2"/>
    <mergeCell ref="G4:H4"/>
    <mergeCell ref="R4:S4"/>
    <mergeCell ref="E5:H5"/>
    <mergeCell ref="Q5:S5"/>
    <mergeCell ref="H14:I14"/>
    <mergeCell ref="F28:G28"/>
    <mergeCell ref="P28:Q28"/>
    <mergeCell ref="F29:G29"/>
    <mergeCell ref="P29:Q29"/>
    <mergeCell ref="F30:G30"/>
    <mergeCell ref="P30:Q30"/>
    <mergeCell ref="F31:G31"/>
    <mergeCell ref="P31:Q31"/>
    <mergeCell ref="C19:D20"/>
    <mergeCell ref="E19:H20"/>
    <mergeCell ref="N19:O20"/>
    <mergeCell ref="P19:S20"/>
    <mergeCell ref="C21:D22"/>
    <mergeCell ref="E21:H22"/>
    <mergeCell ref="N21:O22"/>
    <mergeCell ref="P21:S22"/>
    <mergeCell ref="C23:D24"/>
    <mergeCell ref="E23:H24"/>
    <mergeCell ref="N23:O24"/>
    <mergeCell ref="P23:S24"/>
  </mergeCells>
  <phoneticPr fontId="25"/>
  <pageMargins left="0.7" right="0.7" top="0.75" bottom="0.75" header="0.3" footer="0.3"/>
  <pageSetup paperSize="9" fitToWidth="1" fitToHeight="1" orientation="portrait" usePrinterDefaults="1" r:id="rId1"/>
</worksheet>
</file>

<file path=xl/worksheets/sheet65.xml><?xml version="1.0" encoding="utf-8"?>
<worksheet xmlns="http://schemas.openxmlformats.org/spreadsheetml/2006/main" xmlns:r="http://schemas.openxmlformats.org/officeDocument/2006/relationships" xmlns:mc="http://schemas.openxmlformats.org/markup-compatibility/2006">
  <dimension ref="A1:AI54"/>
  <sheetViews>
    <sheetView view="pageBreakPreview" zoomScaleSheetLayoutView="100" workbookViewId="0"/>
  </sheetViews>
  <sheetFormatPr defaultRowHeight="13.5"/>
  <cols>
    <col min="1" max="1" width="3.375" style="105" customWidth="1"/>
    <col min="2" max="2" width="1.875" style="105" customWidth="1"/>
    <col min="3" max="3" width="3.375" style="105" customWidth="1"/>
    <col min="4" max="4" width="3.125" style="105" customWidth="1"/>
    <col min="5" max="5" width="1.625" style="105" customWidth="1"/>
    <col min="6" max="6" width="3.125" style="105" customWidth="1"/>
    <col min="7" max="7" width="2.375" style="105" customWidth="1"/>
    <col min="8" max="8" width="3.125" style="105" customWidth="1"/>
    <col min="9" max="9" width="1.625" style="105" customWidth="1"/>
    <col min="10" max="10" width="3.125" style="105" customWidth="1"/>
    <col min="11" max="12" width="2.375" style="105" customWidth="1"/>
    <col min="13" max="13" width="3.125" style="105" customWidth="1"/>
    <col min="14" max="15" width="2.375" style="105" customWidth="1"/>
    <col min="16" max="16" width="3.125" style="105" customWidth="1"/>
    <col min="17" max="34" width="2.375" style="105" customWidth="1"/>
    <col min="35" max="35" width="1.875" style="105" customWidth="1"/>
    <col min="36" max="16384" width="9" style="105" bestFit="1" customWidth="1"/>
  </cols>
  <sheetData>
    <row r="1" spans="1:35" ht="13.5" customHeight="1">
      <c r="A1" s="105" t="s">
        <v>1277</v>
      </c>
    </row>
    <row r="2" spans="1:35" ht="13.5" customHeight="1">
      <c r="T2" s="2452" t="s">
        <v>148</v>
      </c>
      <c r="U2" s="2452"/>
      <c r="V2" s="2452"/>
      <c r="W2" s="2452"/>
      <c r="X2" s="2452"/>
      <c r="Y2" s="2452"/>
      <c r="Z2" s="2452"/>
      <c r="AA2" s="2452"/>
      <c r="AB2" s="2452"/>
      <c r="AC2" s="2452"/>
      <c r="AD2" s="2452"/>
      <c r="AE2" s="2452"/>
      <c r="AF2" s="2452"/>
      <c r="AG2" s="2452"/>
      <c r="AH2" s="2452"/>
      <c r="AI2" s="2452"/>
    </row>
    <row r="3" spans="1:35" ht="13.5" customHeight="1">
      <c r="T3" s="2452"/>
      <c r="U3" s="2452"/>
      <c r="V3" s="2452"/>
      <c r="W3" s="2452"/>
      <c r="X3" s="2452"/>
      <c r="Y3" s="2452"/>
      <c r="Z3" s="2452"/>
      <c r="AA3" s="2452"/>
      <c r="AB3" s="2452"/>
      <c r="AC3" s="2452"/>
      <c r="AD3" s="2452"/>
      <c r="AE3" s="2452"/>
      <c r="AF3" s="2452"/>
      <c r="AG3" s="2452"/>
      <c r="AH3" s="2452"/>
      <c r="AI3" s="2452"/>
    </row>
    <row r="4" spans="1:35" ht="13.5" customHeight="1">
      <c r="B4" s="105" t="s">
        <v>2136</v>
      </c>
      <c r="C4" s="105"/>
      <c r="D4" s="105"/>
      <c r="E4" s="105"/>
      <c r="F4" s="105"/>
      <c r="G4" s="105"/>
      <c r="H4" s="105"/>
      <c r="I4" s="105"/>
      <c r="J4" s="105"/>
      <c r="K4" s="105"/>
      <c r="L4" s="105"/>
      <c r="M4" s="105"/>
      <c r="N4" s="105"/>
      <c r="O4" s="105"/>
      <c r="P4" s="105"/>
      <c r="Q4" s="105"/>
      <c r="T4" s="2452"/>
      <c r="U4" s="2452"/>
      <c r="V4" s="2452"/>
      <c r="W4" s="2452"/>
      <c r="X4" s="2452"/>
      <c r="Y4" s="2452"/>
      <c r="Z4" s="2452"/>
      <c r="AA4" s="2452"/>
      <c r="AB4" s="2452"/>
      <c r="AC4" s="2452"/>
      <c r="AD4" s="2452"/>
      <c r="AE4" s="2452"/>
      <c r="AF4" s="2452"/>
      <c r="AG4" s="2452"/>
      <c r="AH4" s="2452"/>
      <c r="AI4" s="2452"/>
    </row>
    <row r="5" spans="1:35" ht="13.5" customHeight="1">
      <c r="T5" s="2452"/>
      <c r="U5" s="2452"/>
      <c r="V5" s="2452"/>
      <c r="W5" s="2452"/>
      <c r="X5" s="2452"/>
      <c r="Y5" s="2452"/>
      <c r="Z5" s="2452"/>
      <c r="AA5" s="2452"/>
      <c r="AB5" s="2452"/>
      <c r="AC5" s="2452"/>
      <c r="AD5" s="2452"/>
      <c r="AE5" s="2452"/>
      <c r="AF5" s="2452"/>
      <c r="AG5" s="2452"/>
      <c r="AH5" s="2452"/>
      <c r="AI5" s="2452"/>
    </row>
    <row r="6" spans="1:35" ht="13.5" customHeight="1">
      <c r="Q6" s="105" t="s">
        <v>365</v>
      </c>
    </row>
    <row r="7" spans="1:35" ht="13.5" customHeight="1">
      <c r="Q7" s="92" t="s">
        <v>1042</v>
      </c>
      <c r="R7" s="92"/>
      <c r="S7" s="92"/>
      <c r="T7" s="92"/>
    </row>
    <row r="8" spans="1:35" ht="13.5" customHeight="1">
      <c r="Q8" s="92" t="s">
        <v>996</v>
      </c>
      <c r="R8" s="92"/>
      <c r="S8" s="92"/>
      <c r="T8" s="92"/>
    </row>
    <row r="9" spans="1:35" ht="13.5" customHeight="1">
      <c r="Q9" s="92" t="s">
        <v>382</v>
      </c>
      <c r="R9" s="92"/>
      <c r="S9" s="92"/>
      <c r="T9" s="92"/>
    </row>
    <row r="10" spans="1:35" ht="13.5" customHeight="1"/>
    <row r="11" spans="1:35" ht="13.5" customHeight="1">
      <c r="Q11" s="105" t="s">
        <v>2198</v>
      </c>
    </row>
    <row r="12" spans="1:35" ht="13.5" customHeight="1">
      <c r="Q12" s="92" t="s">
        <v>1042</v>
      </c>
      <c r="R12" s="92"/>
      <c r="S12" s="92"/>
      <c r="T12" s="92"/>
    </row>
    <row r="13" spans="1:35" ht="13.5" customHeight="1">
      <c r="Q13" s="92" t="s">
        <v>996</v>
      </c>
      <c r="R13" s="92"/>
      <c r="S13" s="92"/>
      <c r="T13" s="92"/>
    </row>
    <row r="14" spans="1:35" ht="13.5" customHeight="1">
      <c r="A14" s="99"/>
      <c r="B14" s="99"/>
      <c r="C14" s="99"/>
      <c r="D14" s="99"/>
      <c r="E14" s="99"/>
      <c r="F14" s="99"/>
      <c r="G14" s="99"/>
      <c r="H14" s="99"/>
      <c r="I14" s="99"/>
      <c r="N14" s="99"/>
      <c r="O14" s="99"/>
      <c r="P14" s="99"/>
      <c r="Q14" s="92" t="s">
        <v>382</v>
      </c>
      <c r="R14" s="92"/>
      <c r="S14" s="92"/>
      <c r="T14" s="92"/>
      <c r="W14" s="99"/>
      <c r="X14" s="99"/>
      <c r="Y14" s="99"/>
      <c r="Z14" s="99"/>
      <c r="AA14" s="99"/>
      <c r="AB14" s="99"/>
      <c r="AC14" s="99"/>
      <c r="AD14" s="99"/>
      <c r="AE14" s="99"/>
      <c r="AF14" s="99"/>
      <c r="AG14" s="99"/>
      <c r="AH14" s="99"/>
      <c r="AI14" s="99"/>
    </row>
    <row r="15" spans="1:35" ht="13.5" customHeight="1">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row>
    <row r="16" spans="1:35" ht="13.5" customHeight="1">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row>
    <row r="17" spans="1:35" ht="17.25">
      <c r="A17" s="2415" t="s">
        <v>1301</v>
      </c>
      <c r="B17" s="2415"/>
      <c r="C17" s="2415"/>
      <c r="D17" s="2415"/>
      <c r="E17" s="2415"/>
      <c r="F17" s="2415"/>
      <c r="G17" s="2415"/>
      <c r="H17" s="2415"/>
      <c r="I17" s="2415"/>
      <c r="J17" s="2415"/>
      <c r="K17" s="2415"/>
      <c r="L17" s="2415"/>
      <c r="M17" s="2415"/>
      <c r="N17" s="2415"/>
      <c r="O17" s="2415"/>
      <c r="P17" s="2415"/>
      <c r="Q17" s="2415"/>
      <c r="R17" s="2415"/>
      <c r="S17" s="2415"/>
      <c r="T17" s="2415"/>
      <c r="U17" s="2415"/>
      <c r="V17" s="2415"/>
      <c r="W17" s="2415"/>
      <c r="X17" s="2415"/>
      <c r="Y17" s="2415"/>
      <c r="Z17" s="2415"/>
      <c r="AA17" s="2415"/>
      <c r="AB17" s="2415"/>
      <c r="AC17" s="2415"/>
      <c r="AD17" s="2415"/>
      <c r="AE17" s="2415"/>
      <c r="AF17" s="2415"/>
      <c r="AG17" s="2415"/>
      <c r="AH17" s="2415"/>
      <c r="AI17" s="2415"/>
    </row>
    <row r="18" spans="1:35" ht="13.5" customHeight="1">
      <c r="D18" s="1751"/>
      <c r="E18" s="1751"/>
      <c r="F18" s="1751"/>
      <c r="G18" s="1751"/>
      <c r="H18" s="1751"/>
    </row>
    <row r="19" spans="1:35" ht="9.9499999999999993" customHeight="1">
      <c r="A19" s="458" t="s">
        <v>941</v>
      </c>
      <c r="B19" s="461"/>
      <c r="C19" s="2378"/>
      <c r="D19" s="2505"/>
      <c r="E19" s="2512"/>
      <c r="F19" s="2512"/>
      <c r="G19" s="2512"/>
      <c r="H19" s="2512"/>
      <c r="I19" s="2512"/>
      <c r="J19" s="2512"/>
      <c r="K19" s="2512"/>
      <c r="L19" s="2512"/>
      <c r="M19" s="2512"/>
      <c r="N19" s="2512"/>
      <c r="O19" s="2512"/>
      <c r="P19" s="2512"/>
      <c r="Q19" s="2512"/>
      <c r="R19" s="2512"/>
      <c r="S19" s="2512"/>
      <c r="T19" s="2512"/>
      <c r="U19" s="2512"/>
      <c r="V19" s="2512"/>
      <c r="W19" s="2512"/>
      <c r="X19" s="2512"/>
      <c r="Y19" s="2512"/>
      <c r="Z19" s="2512"/>
      <c r="AA19" s="2512"/>
      <c r="AB19" s="2512"/>
      <c r="AC19" s="2512"/>
      <c r="AD19" s="2512"/>
      <c r="AE19" s="2512"/>
      <c r="AF19" s="2512"/>
      <c r="AG19" s="2512"/>
      <c r="AH19" s="2512"/>
      <c r="AI19" s="2533"/>
    </row>
    <row r="20" spans="1:35" ht="9.9499999999999993" customHeight="1">
      <c r="A20" s="455"/>
      <c r="B20" s="456"/>
      <c r="C20" s="2379"/>
      <c r="D20" s="2506"/>
      <c r="E20" s="2513"/>
      <c r="F20" s="2513"/>
      <c r="G20" s="2513"/>
      <c r="H20" s="2513"/>
      <c r="I20" s="2513"/>
      <c r="J20" s="2513"/>
      <c r="K20" s="2513"/>
      <c r="L20" s="2513"/>
      <c r="M20" s="2513"/>
      <c r="N20" s="2513"/>
      <c r="O20" s="2513"/>
      <c r="P20" s="2513"/>
      <c r="Q20" s="2513"/>
      <c r="R20" s="2513"/>
      <c r="S20" s="2513"/>
      <c r="T20" s="2513"/>
      <c r="U20" s="2513"/>
      <c r="V20" s="2513"/>
      <c r="W20" s="2513"/>
      <c r="X20" s="2513"/>
      <c r="Y20" s="2513"/>
      <c r="Z20" s="2513"/>
      <c r="AA20" s="2513"/>
      <c r="AB20" s="2513"/>
      <c r="AC20" s="2513"/>
      <c r="AD20" s="2513"/>
      <c r="AE20" s="2513"/>
      <c r="AF20" s="2513"/>
      <c r="AG20" s="2513"/>
      <c r="AH20" s="2513"/>
      <c r="AI20" s="2534"/>
    </row>
    <row r="21" spans="1:35" ht="9.9499999999999993" customHeight="1">
      <c r="A21" s="2419" t="s">
        <v>1017</v>
      </c>
      <c r="B21" s="353"/>
      <c r="C21" s="359"/>
      <c r="D21" s="2507"/>
      <c r="E21" s="2514"/>
      <c r="F21" s="2514"/>
      <c r="G21" s="2514"/>
      <c r="H21" s="2514"/>
      <c r="I21" s="2514"/>
      <c r="J21" s="2514"/>
      <c r="K21" s="2514"/>
      <c r="L21" s="2514"/>
      <c r="M21" s="2514"/>
      <c r="N21" s="2514"/>
      <c r="O21" s="2514"/>
      <c r="P21" s="2514"/>
      <c r="Q21" s="2514"/>
      <c r="R21" s="2514"/>
      <c r="S21" s="2514"/>
      <c r="T21" s="2514"/>
      <c r="U21" s="2514"/>
      <c r="V21" s="2514"/>
      <c r="W21" s="2514"/>
      <c r="X21" s="2514"/>
      <c r="Y21" s="2514"/>
      <c r="Z21" s="2514"/>
      <c r="AA21" s="2514"/>
      <c r="AB21" s="2514"/>
      <c r="AC21" s="2514"/>
      <c r="AD21" s="2514"/>
      <c r="AE21" s="2514"/>
      <c r="AF21" s="2514"/>
      <c r="AG21" s="2514"/>
      <c r="AH21" s="2514"/>
      <c r="AI21" s="2535"/>
    </row>
    <row r="22" spans="1:35" ht="9.9499999999999993" customHeight="1">
      <c r="A22" s="455"/>
      <c r="B22" s="456"/>
      <c r="C22" s="2379"/>
      <c r="D22" s="2506"/>
      <c r="E22" s="2513"/>
      <c r="F22" s="2513"/>
      <c r="G22" s="2513"/>
      <c r="H22" s="2513"/>
      <c r="I22" s="2513"/>
      <c r="J22" s="2513"/>
      <c r="K22" s="2513"/>
      <c r="L22" s="2513"/>
      <c r="M22" s="2513"/>
      <c r="N22" s="2513"/>
      <c r="O22" s="2513"/>
      <c r="P22" s="2513"/>
      <c r="Q22" s="2513"/>
      <c r="R22" s="2513"/>
      <c r="S22" s="2513"/>
      <c r="T22" s="2513"/>
      <c r="U22" s="2513"/>
      <c r="V22" s="2513"/>
      <c r="W22" s="2513"/>
      <c r="X22" s="2513"/>
      <c r="Y22" s="2513"/>
      <c r="Z22" s="2513"/>
      <c r="AA22" s="2513"/>
      <c r="AB22" s="2513"/>
      <c r="AC22" s="2513"/>
      <c r="AD22" s="2513"/>
      <c r="AE22" s="2513"/>
      <c r="AF22" s="2513"/>
      <c r="AG22" s="2513"/>
      <c r="AH22" s="2513"/>
      <c r="AI22" s="2534"/>
    </row>
    <row r="23" spans="1:35" ht="9.9499999999999993" customHeight="1">
      <c r="A23" s="2419" t="s">
        <v>930</v>
      </c>
      <c r="B23" s="353"/>
      <c r="C23" s="359"/>
      <c r="D23" s="2508"/>
      <c r="E23" s="2515"/>
      <c r="F23" s="2515"/>
      <c r="G23" s="2515"/>
      <c r="H23" s="2515"/>
      <c r="I23" s="2515"/>
      <c r="J23" s="2515"/>
      <c r="K23" s="2515"/>
      <c r="L23" s="2515"/>
      <c r="M23" s="2515"/>
      <c r="N23" s="2515"/>
      <c r="O23" s="2515"/>
      <c r="P23" s="2515"/>
      <c r="Q23" s="2515"/>
      <c r="R23" s="2515"/>
      <c r="S23" s="2515"/>
      <c r="T23" s="2515"/>
      <c r="U23" s="2515"/>
      <c r="V23" s="2515"/>
      <c r="W23" s="2515"/>
      <c r="X23" s="2515"/>
      <c r="Y23" s="2515"/>
      <c r="Z23" s="2515"/>
      <c r="AA23" s="2515"/>
      <c r="AB23" s="2515"/>
      <c r="AC23" s="2515"/>
      <c r="AD23" s="2515"/>
      <c r="AE23" s="2515"/>
      <c r="AF23" s="2515"/>
      <c r="AG23" s="2515"/>
      <c r="AH23" s="2515"/>
      <c r="AI23" s="2536"/>
    </row>
    <row r="24" spans="1:35" ht="9.9499999999999993" customHeight="1">
      <c r="A24" s="455"/>
      <c r="B24" s="456"/>
      <c r="C24" s="2379"/>
      <c r="D24" s="2509"/>
      <c r="E24" s="2516"/>
      <c r="F24" s="2516"/>
      <c r="G24" s="2516"/>
      <c r="H24" s="2516"/>
      <c r="I24" s="2516"/>
      <c r="J24" s="2516"/>
      <c r="K24" s="2516"/>
      <c r="L24" s="2516"/>
      <c r="M24" s="2516"/>
      <c r="N24" s="2516"/>
      <c r="O24" s="2516"/>
      <c r="P24" s="2516"/>
      <c r="Q24" s="2516"/>
      <c r="R24" s="2516"/>
      <c r="S24" s="2516"/>
      <c r="T24" s="2516"/>
      <c r="U24" s="2516"/>
      <c r="V24" s="2516"/>
      <c r="W24" s="2516"/>
      <c r="X24" s="2516"/>
      <c r="Y24" s="2516"/>
      <c r="Z24" s="2516"/>
      <c r="AA24" s="2516"/>
      <c r="AB24" s="2516"/>
      <c r="AC24" s="2516"/>
      <c r="AD24" s="2516"/>
      <c r="AE24" s="2516"/>
      <c r="AF24" s="2516"/>
      <c r="AG24" s="2516"/>
      <c r="AH24" s="2516"/>
      <c r="AI24" s="2537"/>
    </row>
    <row r="25" spans="1:35" ht="13.5" customHeight="1">
      <c r="A25" s="2419" t="s">
        <v>1073</v>
      </c>
      <c r="B25" s="353"/>
      <c r="C25" s="359"/>
      <c r="D25" s="349" t="s">
        <v>2199</v>
      </c>
      <c r="E25" s="353"/>
      <c r="F25" s="353"/>
      <c r="G25" s="353"/>
      <c r="H25" s="353"/>
      <c r="I25" s="353"/>
      <c r="J25" s="359"/>
      <c r="K25" s="2517" t="s">
        <v>1739</v>
      </c>
      <c r="L25" s="353"/>
      <c r="M25" s="359"/>
      <c r="N25" s="2517" t="s">
        <v>1734</v>
      </c>
      <c r="O25" s="353"/>
      <c r="P25" s="359"/>
      <c r="Q25" s="349" t="s">
        <v>1063</v>
      </c>
      <c r="R25" s="353"/>
      <c r="S25" s="353"/>
      <c r="T25" s="353"/>
      <c r="U25" s="359"/>
      <c r="V25" s="268" t="s">
        <v>1910</v>
      </c>
      <c r="W25" s="273"/>
      <c r="X25" s="273"/>
      <c r="Y25" s="273"/>
      <c r="Z25" s="273"/>
      <c r="AA25" s="273"/>
      <c r="AB25" s="273"/>
      <c r="AC25" s="273"/>
      <c r="AD25" s="273"/>
      <c r="AE25" s="273"/>
      <c r="AF25" s="273"/>
      <c r="AG25" s="273"/>
      <c r="AH25" s="273"/>
      <c r="AI25" s="276"/>
    </row>
    <row r="26" spans="1:35" ht="18" customHeight="1">
      <c r="A26" s="455"/>
      <c r="B26" s="456"/>
      <c r="C26" s="2379"/>
      <c r="D26" s="2375"/>
      <c r="E26" s="456"/>
      <c r="F26" s="456"/>
      <c r="G26" s="456"/>
      <c r="H26" s="456"/>
      <c r="I26" s="456"/>
      <c r="J26" s="2379"/>
      <c r="K26" s="2375"/>
      <c r="L26" s="456"/>
      <c r="M26" s="2379"/>
      <c r="N26" s="2375"/>
      <c r="O26" s="456"/>
      <c r="P26" s="2379"/>
      <c r="Q26" s="2375"/>
      <c r="R26" s="456"/>
      <c r="S26" s="456"/>
      <c r="T26" s="456"/>
      <c r="U26" s="2379"/>
      <c r="V26" s="2527"/>
      <c r="W26" s="2530"/>
      <c r="X26" s="2530"/>
      <c r="Y26" s="2530"/>
      <c r="Z26" s="2530"/>
      <c r="AA26" s="2530"/>
      <c r="AB26" s="2530"/>
      <c r="AC26" s="2530"/>
      <c r="AD26" s="2530"/>
      <c r="AE26" s="2530"/>
      <c r="AF26" s="2530"/>
      <c r="AG26" s="2530"/>
      <c r="AH26" s="2530"/>
      <c r="AI26" s="2538"/>
    </row>
    <row r="27" spans="1:35" ht="18" customHeight="1">
      <c r="A27" s="2499"/>
      <c r="B27" s="2501" t="s">
        <v>243</v>
      </c>
      <c r="C27" s="2503"/>
      <c r="D27" s="2510"/>
      <c r="E27" s="2501" t="s">
        <v>47</v>
      </c>
      <c r="F27" s="2501"/>
      <c r="G27" s="2501" t="s">
        <v>895</v>
      </c>
      <c r="H27" s="2501"/>
      <c r="I27" s="2501" t="s">
        <v>47</v>
      </c>
      <c r="J27" s="2503"/>
      <c r="K27" s="2510"/>
      <c r="L27" s="2501"/>
      <c r="M27" s="2518" t="s">
        <v>781</v>
      </c>
      <c r="N27" s="2519" t="s">
        <v>1032</v>
      </c>
      <c r="O27" s="2520"/>
      <c r="P27" s="2521"/>
      <c r="Q27" s="2522"/>
      <c r="R27" s="2524"/>
      <c r="S27" s="2524"/>
      <c r="T27" s="2524"/>
      <c r="U27" s="2503" t="s">
        <v>2201</v>
      </c>
      <c r="V27" s="2528"/>
      <c r="W27" s="2531"/>
      <c r="X27" s="2531"/>
      <c r="Y27" s="2531"/>
      <c r="Z27" s="2531"/>
      <c r="AA27" s="2531"/>
      <c r="AB27" s="2531"/>
      <c r="AC27" s="2531"/>
      <c r="AD27" s="2531"/>
      <c r="AE27" s="2531"/>
      <c r="AF27" s="2531"/>
      <c r="AG27" s="2531"/>
      <c r="AH27" s="2531"/>
      <c r="AI27" s="2539"/>
    </row>
    <row r="28" spans="1:35" ht="18" customHeight="1">
      <c r="A28" s="2499"/>
      <c r="B28" s="2501" t="s">
        <v>243</v>
      </c>
      <c r="C28" s="2503"/>
      <c r="D28" s="2510"/>
      <c r="E28" s="2501" t="s">
        <v>47</v>
      </c>
      <c r="F28" s="2501"/>
      <c r="G28" s="2501" t="s">
        <v>895</v>
      </c>
      <c r="H28" s="2501"/>
      <c r="I28" s="2501" t="s">
        <v>47</v>
      </c>
      <c r="J28" s="2503"/>
      <c r="K28" s="2510"/>
      <c r="L28" s="2501"/>
      <c r="M28" s="2518" t="s">
        <v>781</v>
      </c>
      <c r="N28" s="2519" t="s">
        <v>1032</v>
      </c>
      <c r="O28" s="2520"/>
      <c r="P28" s="2521"/>
      <c r="Q28" s="2522"/>
      <c r="R28" s="2524"/>
      <c r="S28" s="2524"/>
      <c r="T28" s="2524"/>
      <c r="U28" s="2503" t="s">
        <v>2201</v>
      </c>
      <c r="V28" s="2528"/>
      <c r="W28" s="2531"/>
      <c r="X28" s="2531"/>
      <c r="Y28" s="2531"/>
      <c r="Z28" s="2531"/>
      <c r="AA28" s="2531"/>
      <c r="AB28" s="2531"/>
      <c r="AC28" s="2531"/>
      <c r="AD28" s="2531"/>
      <c r="AE28" s="2531"/>
      <c r="AF28" s="2531"/>
      <c r="AG28" s="2531"/>
      <c r="AH28" s="2531"/>
      <c r="AI28" s="2539"/>
    </row>
    <row r="29" spans="1:35" ht="18" customHeight="1">
      <c r="A29" s="2499"/>
      <c r="B29" s="2501" t="s">
        <v>243</v>
      </c>
      <c r="C29" s="2503"/>
      <c r="D29" s="2510"/>
      <c r="E29" s="2501" t="s">
        <v>47</v>
      </c>
      <c r="F29" s="2501"/>
      <c r="G29" s="2501" t="s">
        <v>895</v>
      </c>
      <c r="H29" s="2501"/>
      <c r="I29" s="2501" t="s">
        <v>47</v>
      </c>
      <c r="J29" s="2503"/>
      <c r="K29" s="2510"/>
      <c r="L29" s="2501"/>
      <c r="M29" s="2518" t="s">
        <v>781</v>
      </c>
      <c r="N29" s="2519" t="s">
        <v>1032</v>
      </c>
      <c r="O29" s="2520"/>
      <c r="P29" s="2521"/>
      <c r="Q29" s="2522"/>
      <c r="R29" s="2524"/>
      <c r="S29" s="2524"/>
      <c r="T29" s="2524"/>
      <c r="U29" s="2503" t="s">
        <v>2201</v>
      </c>
      <c r="V29" s="2528"/>
      <c r="W29" s="2531"/>
      <c r="X29" s="2531"/>
      <c r="Y29" s="2531"/>
      <c r="Z29" s="2531"/>
      <c r="AA29" s="2531"/>
      <c r="AB29" s="2531"/>
      <c r="AC29" s="2531"/>
      <c r="AD29" s="2531"/>
      <c r="AE29" s="2531"/>
      <c r="AF29" s="2531"/>
      <c r="AG29" s="2531"/>
      <c r="AH29" s="2531"/>
      <c r="AI29" s="2539"/>
    </row>
    <row r="30" spans="1:35" ht="18" customHeight="1">
      <c r="A30" s="2499"/>
      <c r="B30" s="2501" t="s">
        <v>243</v>
      </c>
      <c r="C30" s="2503"/>
      <c r="D30" s="2510"/>
      <c r="E30" s="2501" t="s">
        <v>47</v>
      </c>
      <c r="F30" s="2501"/>
      <c r="G30" s="2501" t="s">
        <v>895</v>
      </c>
      <c r="H30" s="2501"/>
      <c r="I30" s="2501" t="s">
        <v>47</v>
      </c>
      <c r="J30" s="2503"/>
      <c r="K30" s="2510"/>
      <c r="L30" s="2501"/>
      <c r="M30" s="2518" t="s">
        <v>781</v>
      </c>
      <c r="N30" s="2519" t="s">
        <v>1032</v>
      </c>
      <c r="O30" s="2520"/>
      <c r="P30" s="2521"/>
      <c r="Q30" s="2522"/>
      <c r="R30" s="2524"/>
      <c r="S30" s="2524"/>
      <c r="T30" s="2524"/>
      <c r="U30" s="2503" t="s">
        <v>2201</v>
      </c>
      <c r="V30" s="2528"/>
      <c r="W30" s="2531"/>
      <c r="X30" s="2531"/>
      <c r="Y30" s="2531"/>
      <c r="Z30" s="2531"/>
      <c r="AA30" s="2531"/>
      <c r="AB30" s="2531"/>
      <c r="AC30" s="2531"/>
      <c r="AD30" s="2531"/>
      <c r="AE30" s="2531"/>
      <c r="AF30" s="2531"/>
      <c r="AG30" s="2531"/>
      <c r="AH30" s="2531"/>
      <c r="AI30" s="2539"/>
    </row>
    <row r="31" spans="1:35" ht="18" customHeight="1">
      <c r="A31" s="2499"/>
      <c r="B31" s="2501" t="s">
        <v>243</v>
      </c>
      <c r="C31" s="2503"/>
      <c r="D31" s="2510"/>
      <c r="E31" s="2501" t="s">
        <v>47</v>
      </c>
      <c r="F31" s="2501"/>
      <c r="G31" s="2501" t="s">
        <v>895</v>
      </c>
      <c r="H31" s="2501"/>
      <c r="I31" s="2501" t="s">
        <v>47</v>
      </c>
      <c r="J31" s="2503"/>
      <c r="K31" s="2510"/>
      <c r="L31" s="2501"/>
      <c r="M31" s="2518" t="s">
        <v>781</v>
      </c>
      <c r="N31" s="2519" t="s">
        <v>1032</v>
      </c>
      <c r="O31" s="2520"/>
      <c r="P31" s="2521"/>
      <c r="Q31" s="2522"/>
      <c r="R31" s="2524"/>
      <c r="S31" s="2524"/>
      <c r="T31" s="2524"/>
      <c r="U31" s="2503" t="s">
        <v>2201</v>
      </c>
      <c r="V31" s="2528"/>
      <c r="W31" s="2531"/>
      <c r="X31" s="2531"/>
      <c r="Y31" s="2531"/>
      <c r="Z31" s="2531"/>
      <c r="AA31" s="2531"/>
      <c r="AB31" s="2531"/>
      <c r="AC31" s="2531"/>
      <c r="AD31" s="2531"/>
      <c r="AE31" s="2531"/>
      <c r="AF31" s="2531"/>
      <c r="AG31" s="2531"/>
      <c r="AH31" s="2531"/>
      <c r="AI31" s="2539"/>
    </row>
    <row r="32" spans="1:35" ht="18" customHeight="1">
      <c r="A32" s="2499"/>
      <c r="B32" s="2501" t="s">
        <v>243</v>
      </c>
      <c r="C32" s="2503"/>
      <c r="D32" s="2510"/>
      <c r="E32" s="2501" t="s">
        <v>47</v>
      </c>
      <c r="F32" s="2501"/>
      <c r="G32" s="2501" t="s">
        <v>895</v>
      </c>
      <c r="H32" s="2501"/>
      <c r="I32" s="2501" t="s">
        <v>47</v>
      </c>
      <c r="J32" s="2503"/>
      <c r="K32" s="2510"/>
      <c r="L32" s="2501"/>
      <c r="M32" s="2518" t="s">
        <v>781</v>
      </c>
      <c r="N32" s="2519" t="s">
        <v>1032</v>
      </c>
      <c r="O32" s="2520"/>
      <c r="P32" s="2521"/>
      <c r="Q32" s="2522"/>
      <c r="R32" s="2524"/>
      <c r="S32" s="2524"/>
      <c r="T32" s="2524"/>
      <c r="U32" s="2503" t="s">
        <v>2201</v>
      </c>
      <c r="V32" s="2528"/>
      <c r="W32" s="2531"/>
      <c r="X32" s="2531"/>
      <c r="Y32" s="2531"/>
      <c r="Z32" s="2531"/>
      <c r="AA32" s="2531"/>
      <c r="AB32" s="2531"/>
      <c r="AC32" s="2531"/>
      <c r="AD32" s="2531"/>
      <c r="AE32" s="2531"/>
      <c r="AF32" s="2531"/>
      <c r="AG32" s="2531"/>
      <c r="AH32" s="2531"/>
      <c r="AI32" s="2539"/>
    </row>
    <row r="33" spans="1:35" ht="18" customHeight="1">
      <c r="A33" s="2499"/>
      <c r="B33" s="2501" t="s">
        <v>243</v>
      </c>
      <c r="C33" s="2503"/>
      <c r="D33" s="2510"/>
      <c r="E33" s="2501" t="s">
        <v>47</v>
      </c>
      <c r="F33" s="2501"/>
      <c r="G33" s="2501" t="s">
        <v>895</v>
      </c>
      <c r="H33" s="2501"/>
      <c r="I33" s="2501" t="s">
        <v>47</v>
      </c>
      <c r="J33" s="2503"/>
      <c r="K33" s="2510"/>
      <c r="L33" s="2501"/>
      <c r="M33" s="2518" t="s">
        <v>781</v>
      </c>
      <c r="N33" s="2519" t="s">
        <v>1032</v>
      </c>
      <c r="O33" s="2520"/>
      <c r="P33" s="2521"/>
      <c r="Q33" s="2522"/>
      <c r="R33" s="2524"/>
      <c r="S33" s="2524"/>
      <c r="T33" s="2524"/>
      <c r="U33" s="2503" t="s">
        <v>2201</v>
      </c>
      <c r="V33" s="2528"/>
      <c r="W33" s="2531"/>
      <c r="X33" s="2531"/>
      <c r="Y33" s="2531"/>
      <c r="Z33" s="2531"/>
      <c r="AA33" s="2531"/>
      <c r="AB33" s="2531"/>
      <c r="AC33" s="2531"/>
      <c r="AD33" s="2531"/>
      <c r="AE33" s="2531"/>
      <c r="AF33" s="2531"/>
      <c r="AG33" s="2531"/>
      <c r="AH33" s="2531"/>
      <c r="AI33" s="2539"/>
    </row>
    <row r="34" spans="1:35" ht="18" customHeight="1">
      <c r="A34" s="2499"/>
      <c r="B34" s="2501" t="s">
        <v>243</v>
      </c>
      <c r="C34" s="2503"/>
      <c r="D34" s="2510"/>
      <c r="E34" s="2501" t="s">
        <v>47</v>
      </c>
      <c r="F34" s="2501"/>
      <c r="G34" s="2501" t="s">
        <v>895</v>
      </c>
      <c r="H34" s="2501"/>
      <c r="I34" s="2501" t="s">
        <v>47</v>
      </c>
      <c r="J34" s="2503"/>
      <c r="K34" s="2510"/>
      <c r="L34" s="2501"/>
      <c r="M34" s="2518" t="s">
        <v>781</v>
      </c>
      <c r="N34" s="2519" t="s">
        <v>1032</v>
      </c>
      <c r="O34" s="2520"/>
      <c r="P34" s="2521"/>
      <c r="Q34" s="2522"/>
      <c r="R34" s="2524"/>
      <c r="S34" s="2524"/>
      <c r="T34" s="2524"/>
      <c r="U34" s="2503" t="s">
        <v>2201</v>
      </c>
      <c r="V34" s="2528"/>
      <c r="W34" s="2531"/>
      <c r="X34" s="2531"/>
      <c r="Y34" s="2531"/>
      <c r="Z34" s="2531"/>
      <c r="AA34" s="2531"/>
      <c r="AB34" s="2531"/>
      <c r="AC34" s="2531"/>
      <c r="AD34" s="2531"/>
      <c r="AE34" s="2531"/>
      <c r="AF34" s="2531"/>
      <c r="AG34" s="2531"/>
      <c r="AH34" s="2531"/>
      <c r="AI34" s="2539"/>
    </row>
    <row r="35" spans="1:35" ht="18" customHeight="1">
      <c r="A35" s="2499"/>
      <c r="B35" s="2501" t="s">
        <v>243</v>
      </c>
      <c r="C35" s="2503"/>
      <c r="D35" s="2510"/>
      <c r="E35" s="2501" t="s">
        <v>47</v>
      </c>
      <c r="F35" s="2501"/>
      <c r="G35" s="2501" t="s">
        <v>895</v>
      </c>
      <c r="H35" s="2501"/>
      <c r="I35" s="2501" t="s">
        <v>47</v>
      </c>
      <c r="J35" s="2503"/>
      <c r="K35" s="2510"/>
      <c r="L35" s="2501"/>
      <c r="M35" s="2518" t="s">
        <v>781</v>
      </c>
      <c r="N35" s="2519" t="s">
        <v>1032</v>
      </c>
      <c r="O35" s="2520"/>
      <c r="P35" s="2521"/>
      <c r="Q35" s="2522"/>
      <c r="R35" s="2524"/>
      <c r="S35" s="2524"/>
      <c r="T35" s="2524"/>
      <c r="U35" s="2503" t="s">
        <v>2201</v>
      </c>
      <c r="V35" s="2528"/>
      <c r="W35" s="2531"/>
      <c r="X35" s="2531"/>
      <c r="Y35" s="2531"/>
      <c r="Z35" s="2531"/>
      <c r="AA35" s="2531"/>
      <c r="AB35" s="2531"/>
      <c r="AC35" s="2531"/>
      <c r="AD35" s="2531"/>
      <c r="AE35" s="2531"/>
      <c r="AF35" s="2531"/>
      <c r="AG35" s="2531"/>
      <c r="AH35" s="2531"/>
      <c r="AI35" s="2539"/>
    </row>
    <row r="36" spans="1:35" ht="18" customHeight="1">
      <c r="A36" s="2499"/>
      <c r="B36" s="2501" t="s">
        <v>243</v>
      </c>
      <c r="C36" s="2503"/>
      <c r="D36" s="2510"/>
      <c r="E36" s="2501" t="s">
        <v>47</v>
      </c>
      <c r="F36" s="2501"/>
      <c r="G36" s="2501" t="s">
        <v>895</v>
      </c>
      <c r="H36" s="2501"/>
      <c r="I36" s="2501" t="s">
        <v>47</v>
      </c>
      <c r="J36" s="2503"/>
      <c r="K36" s="2510"/>
      <c r="L36" s="2501"/>
      <c r="M36" s="2518" t="s">
        <v>781</v>
      </c>
      <c r="N36" s="2519" t="s">
        <v>1032</v>
      </c>
      <c r="O36" s="2520"/>
      <c r="P36" s="2521"/>
      <c r="Q36" s="2522"/>
      <c r="R36" s="2524"/>
      <c r="S36" s="2524"/>
      <c r="T36" s="2524"/>
      <c r="U36" s="2503" t="s">
        <v>2201</v>
      </c>
      <c r="V36" s="2528"/>
      <c r="W36" s="2531"/>
      <c r="X36" s="2531"/>
      <c r="Y36" s="2531"/>
      <c r="Z36" s="2531"/>
      <c r="AA36" s="2531"/>
      <c r="AB36" s="2531"/>
      <c r="AC36" s="2531"/>
      <c r="AD36" s="2531"/>
      <c r="AE36" s="2531"/>
      <c r="AF36" s="2531"/>
      <c r="AG36" s="2531"/>
      <c r="AH36" s="2531"/>
      <c r="AI36" s="2539"/>
    </row>
    <row r="37" spans="1:35" ht="18" customHeight="1">
      <c r="A37" s="2499"/>
      <c r="B37" s="2501" t="s">
        <v>243</v>
      </c>
      <c r="C37" s="2503"/>
      <c r="D37" s="2510"/>
      <c r="E37" s="2501" t="s">
        <v>47</v>
      </c>
      <c r="F37" s="2501"/>
      <c r="G37" s="2501" t="s">
        <v>895</v>
      </c>
      <c r="H37" s="2501"/>
      <c r="I37" s="2501" t="s">
        <v>47</v>
      </c>
      <c r="J37" s="2503"/>
      <c r="K37" s="2510"/>
      <c r="L37" s="2501"/>
      <c r="M37" s="2518" t="s">
        <v>781</v>
      </c>
      <c r="N37" s="2519" t="s">
        <v>1032</v>
      </c>
      <c r="O37" s="2520"/>
      <c r="P37" s="2521"/>
      <c r="Q37" s="2522"/>
      <c r="R37" s="2524"/>
      <c r="S37" s="2524"/>
      <c r="T37" s="2524"/>
      <c r="U37" s="2503" t="s">
        <v>2201</v>
      </c>
      <c r="V37" s="2528"/>
      <c r="W37" s="2531"/>
      <c r="X37" s="2531"/>
      <c r="Y37" s="2531"/>
      <c r="Z37" s="2531"/>
      <c r="AA37" s="2531"/>
      <c r="AB37" s="2531"/>
      <c r="AC37" s="2531"/>
      <c r="AD37" s="2531"/>
      <c r="AE37" s="2531"/>
      <c r="AF37" s="2531"/>
      <c r="AG37" s="2531"/>
      <c r="AH37" s="2531"/>
      <c r="AI37" s="2539"/>
    </row>
    <row r="38" spans="1:35" ht="18" customHeight="1">
      <c r="A38" s="2499"/>
      <c r="B38" s="2501" t="s">
        <v>243</v>
      </c>
      <c r="C38" s="2503"/>
      <c r="D38" s="2510"/>
      <c r="E38" s="2501" t="s">
        <v>47</v>
      </c>
      <c r="F38" s="2501"/>
      <c r="G38" s="2501" t="s">
        <v>895</v>
      </c>
      <c r="H38" s="2501"/>
      <c r="I38" s="2501" t="s">
        <v>47</v>
      </c>
      <c r="J38" s="2503"/>
      <c r="K38" s="2510"/>
      <c r="L38" s="2501"/>
      <c r="M38" s="2518" t="s">
        <v>781</v>
      </c>
      <c r="N38" s="2519" t="s">
        <v>1032</v>
      </c>
      <c r="O38" s="2520"/>
      <c r="P38" s="2521"/>
      <c r="Q38" s="2522"/>
      <c r="R38" s="2524"/>
      <c r="S38" s="2524"/>
      <c r="T38" s="2524"/>
      <c r="U38" s="2503" t="s">
        <v>2201</v>
      </c>
      <c r="V38" s="2528"/>
      <c r="W38" s="2531"/>
      <c r="X38" s="2531"/>
      <c r="Y38" s="2531"/>
      <c r="Z38" s="2531"/>
      <c r="AA38" s="2531"/>
      <c r="AB38" s="2531"/>
      <c r="AC38" s="2531"/>
      <c r="AD38" s="2531"/>
      <c r="AE38" s="2531"/>
      <c r="AF38" s="2531"/>
      <c r="AG38" s="2531"/>
      <c r="AH38" s="2531"/>
      <c r="AI38" s="2539"/>
    </row>
    <row r="39" spans="1:35" ht="18" customHeight="1">
      <c r="A39" s="2499"/>
      <c r="B39" s="2501" t="s">
        <v>243</v>
      </c>
      <c r="C39" s="2503"/>
      <c r="D39" s="2510"/>
      <c r="E39" s="2501" t="s">
        <v>47</v>
      </c>
      <c r="F39" s="2501"/>
      <c r="G39" s="2501" t="s">
        <v>895</v>
      </c>
      <c r="H39" s="2501"/>
      <c r="I39" s="2501" t="s">
        <v>47</v>
      </c>
      <c r="J39" s="2503"/>
      <c r="K39" s="2510"/>
      <c r="L39" s="2501"/>
      <c r="M39" s="2518" t="s">
        <v>781</v>
      </c>
      <c r="N39" s="2519" t="s">
        <v>1032</v>
      </c>
      <c r="O39" s="2520"/>
      <c r="P39" s="2521"/>
      <c r="Q39" s="2522"/>
      <c r="R39" s="2524"/>
      <c r="S39" s="2524"/>
      <c r="T39" s="2524"/>
      <c r="U39" s="2503" t="s">
        <v>2201</v>
      </c>
      <c r="V39" s="2528"/>
      <c r="W39" s="2531"/>
      <c r="X39" s="2531"/>
      <c r="Y39" s="2531"/>
      <c r="Z39" s="2531"/>
      <c r="AA39" s="2531"/>
      <c r="AB39" s="2531"/>
      <c r="AC39" s="2531"/>
      <c r="AD39" s="2531"/>
      <c r="AE39" s="2531"/>
      <c r="AF39" s="2531"/>
      <c r="AG39" s="2531"/>
      <c r="AH39" s="2531"/>
      <c r="AI39" s="2539"/>
    </row>
    <row r="40" spans="1:35" ht="18" customHeight="1">
      <c r="A40" s="2499"/>
      <c r="B40" s="2501" t="s">
        <v>243</v>
      </c>
      <c r="C40" s="2503"/>
      <c r="D40" s="2510"/>
      <c r="E40" s="2501" t="s">
        <v>47</v>
      </c>
      <c r="F40" s="2501"/>
      <c r="G40" s="2501" t="s">
        <v>895</v>
      </c>
      <c r="H40" s="2501"/>
      <c r="I40" s="2501" t="s">
        <v>47</v>
      </c>
      <c r="J40" s="2503"/>
      <c r="K40" s="2510"/>
      <c r="L40" s="2501"/>
      <c r="M40" s="2518" t="s">
        <v>781</v>
      </c>
      <c r="N40" s="2519" t="s">
        <v>1032</v>
      </c>
      <c r="O40" s="2520"/>
      <c r="P40" s="2521"/>
      <c r="Q40" s="2522"/>
      <c r="R40" s="2524"/>
      <c r="S40" s="2524"/>
      <c r="T40" s="2524"/>
      <c r="U40" s="2503" t="s">
        <v>2201</v>
      </c>
      <c r="V40" s="2528"/>
      <c r="W40" s="2531"/>
      <c r="X40" s="2531"/>
      <c r="Y40" s="2531"/>
      <c r="Z40" s="2531"/>
      <c r="AA40" s="2531"/>
      <c r="AB40" s="2531"/>
      <c r="AC40" s="2531"/>
      <c r="AD40" s="2531"/>
      <c r="AE40" s="2531"/>
      <c r="AF40" s="2531"/>
      <c r="AG40" s="2531"/>
      <c r="AH40" s="2531"/>
      <c r="AI40" s="2539"/>
    </row>
    <row r="41" spans="1:35" ht="18" customHeight="1">
      <c r="A41" s="2499"/>
      <c r="B41" s="2501" t="s">
        <v>243</v>
      </c>
      <c r="C41" s="2503"/>
      <c r="D41" s="2510"/>
      <c r="E41" s="2501" t="s">
        <v>47</v>
      </c>
      <c r="F41" s="2501"/>
      <c r="G41" s="2501" t="s">
        <v>895</v>
      </c>
      <c r="H41" s="2501"/>
      <c r="I41" s="2501" t="s">
        <v>47</v>
      </c>
      <c r="J41" s="2503"/>
      <c r="K41" s="2510"/>
      <c r="L41" s="2501"/>
      <c r="M41" s="2518" t="s">
        <v>781</v>
      </c>
      <c r="N41" s="2519" t="s">
        <v>1032</v>
      </c>
      <c r="O41" s="2520"/>
      <c r="P41" s="2521"/>
      <c r="Q41" s="2522"/>
      <c r="R41" s="2524"/>
      <c r="S41" s="2524"/>
      <c r="T41" s="2524"/>
      <c r="U41" s="2503" t="s">
        <v>2201</v>
      </c>
      <c r="V41" s="2528"/>
      <c r="W41" s="2531"/>
      <c r="X41" s="2531"/>
      <c r="Y41" s="2531"/>
      <c r="Z41" s="2531"/>
      <c r="AA41" s="2531"/>
      <c r="AB41" s="2531"/>
      <c r="AC41" s="2531"/>
      <c r="AD41" s="2531"/>
      <c r="AE41" s="2531"/>
      <c r="AF41" s="2531"/>
      <c r="AG41" s="2531"/>
      <c r="AH41" s="2531"/>
      <c r="AI41" s="2539"/>
    </row>
    <row r="42" spans="1:35" ht="18" customHeight="1">
      <c r="A42" s="2499"/>
      <c r="B42" s="2501" t="s">
        <v>243</v>
      </c>
      <c r="C42" s="2503"/>
      <c r="D42" s="2510"/>
      <c r="E42" s="2501" t="s">
        <v>47</v>
      </c>
      <c r="F42" s="2501"/>
      <c r="G42" s="2501" t="s">
        <v>895</v>
      </c>
      <c r="H42" s="2501"/>
      <c r="I42" s="2501" t="s">
        <v>47</v>
      </c>
      <c r="J42" s="2503"/>
      <c r="K42" s="2510"/>
      <c r="L42" s="2501"/>
      <c r="M42" s="2518" t="s">
        <v>781</v>
      </c>
      <c r="N42" s="2519" t="s">
        <v>1032</v>
      </c>
      <c r="O42" s="2520"/>
      <c r="P42" s="2521"/>
      <c r="Q42" s="2522"/>
      <c r="R42" s="2524"/>
      <c r="S42" s="2524"/>
      <c r="T42" s="2524"/>
      <c r="U42" s="2503" t="s">
        <v>2201</v>
      </c>
      <c r="V42" s="2528"/>
      <c r="W42" s="2531"/>
      <c r="X42" s="2531"/>
      <c r="Y42" s="2531"/>
      <c r="Z42" s="2531"/>
      <c r="AA42" s="2531"/>
      <c r="AB42" s="2531"/>
      <c r="AC42" s="2531"/>
      <c r="AD42" s="2531"/>
      <c r="AE42" s="2531"/>
      <c r="AF42" s="2531"/>
      <c r="AG42" s="2531"/>
      <c r="AH42" s="2531"/>
      <c r="AI42" s="2539"/>
    </row>
    <row r="43" spans="1:35" ht="18" customHeight="1">
      <c r="A43" s="2499"/>
      <c r="B43" s="2501" t="s">
        <v>243</v>
      </c>
      <c r="C43" s="2503"/>
      <c r="D43" s="2510"/>
      <c r="E43" s="2501" t="s">
        <v>47</v>
      </c>
      <c r="F43" s="2501"/>
      <c r="G43" s="2501" t="s">
        <v>895</v>
      </c>
      <c r="H43" s="2501"/>
      <c r="I43" s="2501" t="s">
        <v>47</v>
      </c>
      <c r="J43" s="2503"/>
      <c r="K43" s="2510"/>
      <c r="L43" s="2501"/>
      <c r="M43" s="2518" t="s">
        <v>781</v>
      </c>
      <c r="N43" s="2519" t="s">
        <v>1032</v>
      </c>
      <c r="O43" s="2520"/>
      <c r="P43" s="2521"/>
      <c r="Q43" s="2522"/>
      <c r="R43" s="2524"/>
      <c r="S43" s="2524"/>
      <c r="T43" s="2524"/>
      <c r="U43" s="2503" t="s">
        <v>2201</v>
      </c>
      <c r="V43" s="2528"/>
      <c r="W43" s="2531"/>
      <c r="X43" s="2531"/>
      <c r="Y43" s="2531"/>
      <c r="Z43" s="2531"/>
      <c r="AA43" s="2531"/>
      <c r="AB43" s="2531"/>
      <c r="AC43" s="2531"/>
      <c r="AD43" s="2531"/>
      <c r="AE43" s="2531"/>
      <c r="AF43" s="2531"/>
      <c r="AG43" s="2531"/>
      <c r="AH43" s="2531"/>
      <c r="AI43" s="2539"/>
    </row>
    <row r="44" spans="1:35" ht="18" customHeight="1">
      <c r="A44" s="2499"/>
      <c r="B44" s="2501" t="s">
        <v>243</v>
      </c>
      <c r="C44" s="2503"/>
      <c r="D44" s="2510"/>
      <c r="E44" s="2501" t="s">
        <v>47</v>
      </c>
      <c r="F44" s="2501"/>
      <c r="G44" s="2501" t="s">
        <v>895</v>
      </c>
      <c r="H44" s="2501"/>
      <c r="I44" s="2501" t="s">
        <v>47</v>
      </c>
      <c r="J44" s="2503"/>
      <c r="K44" s="2510"/>
      <c r="L44" s="2501"/>
      <c r="M44" s="2518" t="s">
        <v>781</v>
      </c>
      <c r="N44" s="2519" t="s">
        <v>1032</v>
      </c>
      <c r="O44" s="2520"/>
      <c r="P44" s="2521"/>
      <c r="Q44" s="2522"/>
      <c r="R44" s="2524"/>
      <c r="S44" s="2524"/>
      <c r="T44" s="2524"/>
      <c r="U44" s="2503" t="s">
        <v>2201</v>
      </c>
      <c r="V44" s="2528"/>
      <c r="W44" s="2531"/>
      <c r="X44" s="2531"/>
      <c r="Y44" s="2531"/>
      <c r="Z44" s="2531"/>
      <c r="AA44" s="2531"/>
      <c r="AB44" s="2531"/>
      <c r="AC44" s="2531"/>
      <c r="AD44" s="2531"/>
      <c r="AE44" s="2531"/>
      <c r="AF44" s="2531"/>
      <c r="AG44" s="2531"/>
      <c r="AH44" s="2531"/>
      <c r="AI44" s="2539"/>
    </row>
    <row r="45" spans="1:35" ht="18" customHeight="1">
      <c r="A45" s="2499"/>
      <c r="B45" s="2501" t="s">
        <v>243</v>
      </c>
      <c r="C45" s="2503"/>
      <c r="D45" s="2510"/>
      <c r="E45" s="2501" t="s">
        <v>47</v>
      </c>
      <c r="F45" s="2501"/>
      <c r="G45" s="2501" t="s">
        <v>895</v>
      </c>
      <c r="H45" s="2501"/>
      <c r="I45" s="2501" t="s">
        <v>47</v>
      </c>
      <c r="J45" s="2503"/>
      <c r="K45" s="2510"/>
      <c r="L45" s="2501"/>
      <c r="M45" s="2518" t="s">
        <v>781</v>
      </c>
      <c r="N45" s="2519" t="s">
        <v>1032</v>
      </c>
      <c r="O45" s="2520"/>
      <c r="P45" s="2521"/>
      <c r="Q45" s="2522"/>
      <c r="R45" s="2524"/>
      <c r="S45" s="2524"/>
      <c r="T45" s="2524"/>
      <c r="U45" s="2503" t="s">
        <v>2201</v>
      </c>
      <c r="V45" s="2528"/>
      <c r="W45" s="2531"/>
      <c r="X45" s="2531"/>
      <c r="Y45" s="2531"/>
      <c r="Z45" s="2531"/>
      <c r="AA45" s="2531"/>
      <c r="AB45" s="2531"/>
      <c r="AC45" s="2531"/>
      <c r="AD45" s="2531"/>
      <c r="AE45" s="2531"/>
      <c r="AF45" s="2531"/>
      <c r="AG45" s="2531"/>
      <c r="AH45" s="2531"/>
      <c r="AI45" s="2539"/>
    </row>
    <row r="46" spans="1:35" ht="18" customHeight="1">
      <c r="A46" s="2499"/>
      <c r="B46" s="2501" t="s">
        <v>243</v>
      </c>
      <c r="C46" s="2503"/>
      <c r="D46" s="2510"/>
      <c r="E46" s="2501" t="s">
        <v>47</v>
      </c>
      <c r="F46" s="2501"/>
      <c r="G46" s="2501" t="s">
        <v>895</v>
      </c>
      <c r="H46" s="2501"/>
      <c r="I46" s="2501" t="s">
        <v>47</v>
      </c>
      <c r="J46" s="2503"/>
      <c r="K46" s="2510"/>
      <c r="L46" s="2501"/>
      <c r="M46" s="2518" t="s">
        <v>781</v>
      </c>
      <c r="N46" s="2519" t="s">
        <v>1032</v>
      </c>
      <c r="O46" s="2520"/>
      <c r="P46" s="2521"/>
      <c r="Q46" s="2522"/>
      <c r="R46" s="2524"/>
      <c r="S46" s="2524"/>
      <c r="T46" s="2524"/>
      <c r="U46" s="2503" t="s">
        <v>2201</v>
      </c>
      <c r="V46" s="2528"/>
      <c r="W46" s="2531"/>
      <c r="X46" s="2531"/>
      <c r="Y46" s="2531"/>
      <c r="Z46" s="2531"/>
      <c r="AA46" s="2531"/>
      <c r="AB46" s="2531"/>
      <c r="AC46" s="2531"/>
      <c r="AD46" s="2531"/>
      <c r="AE46" s="2531"/>
      <c r="AF46" s="2531"/>
      <c r="AG46" s="2531"/>
      <c r="AH46" s="2531"/>
      <c r="AI46" s="2539"/>
    </row>
    <row r="47" spans="1:35" ht="18" customHeight="1">
      <c r="A47" s="2499"/>
      <c r="B47" s="2501" t="s">
        <v>243</v>
      </c>
      <c r="C47" s="2503"/>
      <c r="D47" s="2510"/>
      <c r="E47" s="2501" t="s">
        <v>47</v>
      </c>
      <c r="F47" s="2501"/>
      <c r="G47" s="2501" t="s">
        <v>895</v>
      </c>
      <c r="H47" s="2501"/>
      <c r="I47" s="2501" t="s">
        <v>47</v>
      </c>
      <c r="J47" s="2503"/>
      <c r="K47" s="2510"/>
      <c r="L47" s="2501"/>
      <c r="M47" s="2518" t="s">
        <v>781</v>
      </c>
      <c r="N47" s="2519" t="s">
        <v>1032</v>
      </c>
      <c r="O47" s="2520"/>
      <c r="P47" s="2521"/>
      <c r="Q47" s="2522"/>
      <c r="R47" s="2524"/>
      <c r="S47" s="2524"/>
      <c r="T47" s="2524"/>
      <c r="U47" s="2503" t="s">
        <v>2201</v>
      </c>
      <c r="V47" s="2528"/>
      <c r="W47" s="2531"/>
      <c r="X47" s="2531"/>
      <c r="Y47" s="2531"/>
      <c r="Z47" s="2531"/>
      <c r="AA47" s="2531"/>
      <c r="AB47" s="2531"/>
      <c r="AC47" s="2531"/>
      <c r="AD47" s="2531"/>
      <c r="AE47" s="2531"/>
      <c r="AF47" s="2531"/>
      <c r="AG47" s="2531"/>
      <c r="AH47" s="2531"/>
      <c r="AI47" s="2539"/>
    </row>
    <row r="48" spans="1:35" ht="18" customHeight="1">
      <c r="A48" s="2499"/>
      <c r="B48" s="2501" t="s">
        <v>243</v>
      </c>
      <c r="C48" s="2503"/>
      <c r="D48" s="2510"/>
      <c r="E48" s="2501" t="s">
        <v>47</v>
      </c>
      <c r="F48" s="2501"/>
      <c r="G48" s="2501" t="s">
        <v>895</v>
      </c>
      <c r="H48" s="2501"/>
      <c r="I48" s="2501" t="s">
        <v>47</v>
      </c>
      <c r="J48" s="2503"/>
      <c r="K48" s="2510"/>
      <c r="L48" s="2501"/>
      <c r="M48" s="2518" t="s">
        <v>781</v>
      </c>
      <c r="N48" s="2519" t="s">
        <v>1032</v>
      </c>
      <c r="O48" s="2520"/>
      <c r="P48" s="2521"/>
      <c r="Q48" s="2522"/>
      <c r="R48" s="2524"/>
      <c r="S48" s="2524"/>
      <c r="T48" s="2524"/>
      <c r="U48" s="2503" t="s">
        <v>2201</v>
      </c>
      <c r="V48" s="2528"/>
      <c r="W48" s="2531"/>
      <c r="X48" s="2531"/>
      <c r="Y48" s="2531"/>
      <c r="Z48" s="2531"/>
      <c r="AA48" s="2531"/>
      <c r="AB48" s="2531"/>
      <c r="AC48" s="2531"/>
      <c r="AD48" s="2531"/>
      <c r="AE48" s="2531"/>
      <c r="AF48" s="2531"/>
      <c r="AG48" s="2531"/>
      <c r="AH48" s="2531"/>
      <c r="AI48" s="2539"/>
    </row>
    <row r="49" spans="1:35" ht="18" customHeight="1">
      <c r="A49" s="2418" t="s">
        <v>2202</v>
      </c>
      <c r="B49" s="2421"/>
      <c r="C49" s="219"/>
      <c r="D49" s="2510"/>
      <c r="E49" s="2501"/>
      <c r="F49" s="2501"/>
      <c r="G49" s="2501"/>
      <c r="H49" s="2501"/>
      <c r="I49" s="2501"/>
      <c r="J49" s="2501"/>
      <c r="K49" s="2501"/>
      <c r="L49" s="2501"/>
      <c r="M49" s="2501"/>
      <c r="N49" s="2501"/>
      <c r="O49" s="2501"/>
      <c r="P49" s="2503"/>
      <c r="Q49" s="2522"/>
      <c r="R49" s="2524"/>
      <c r="S49" s="2524"/>
      <c r="T49" s="2524"/>
      <c r="U49" s="2503" t="s">
        <v>2201</v>
      </c>
      <c r="V49" s="2528"/>
      <c r="W49" s="2531"/>
      <c r="X49" s="2531"/>
      <c r="Y49" s="2531"/>
      <c r="Z49" s="2531"/>
      <c r="AA49" s="2531"/>
      <c r="AB49" s="2531"/>
      <c r="AC49" s="2531"/>
      <c r="AD49" s="2531"/>
      <c r="AE49" s="2531"/>
      <c r="AF49" s="2531"/>
      <c r="AG49" s="2531"/>
      <c r="AH49" s="2531"/>
      <c r="AI49" s="2539"/>
    </row>
    <row r="50" spans="1:35" ht="18" customHeight="1">
      <c r="A50" s="2500" t="s">
        <v>1891</v>
      </c>
      <c r="B50" s="2502"/>
      <c r="C50" s="2504"/>
      <c r="D50" s="2511" t="s">
        <v>10</v>
      </c>
      <c r="E50" s="2502"/>
      <c r="F50" s="2502"/>
      <c r="G50" s="2502"/>
      <c r="H50" s="2502"/>
      <c r="I50" s="2502"/>
      <c r="J50" s="2502"/>
      <c r="K50" s="2502"/>
      <c r="L50" s="2502"/>
      <c r="M50" s="2502"/>
      <c r="N50" s="2502"/>
      <c r="O50" s="2502"/>
      <c r="P50" s="2504"/>
      <c r="Q50" s="2523"/>
      <c r="R50" s="2525"/>
      <c r="S50" s="2525"/>
      <c r="T50" s="2525"/>
      <c r="U50" s="2526" t="s">
        <v>781</v>
      </c>
      <c r="V50" s="2529"/>
      <c r="W50" s="2532"/>
      <c r="X50" s="2532"/>
      <c r="Y50" s="2532"/>
      <c r="Z50" s="2532"/>
      <c r="AA50" s="2532"/>
      <c r="AB50" s="2532"/>
      <c r="AC50" s="2532"/>
      <c r="AD50" s="2532"/>
      <c r="AE50" s="2532"/>
      <c r="AF50" s="2532"/>
      <c r="AG50" s="2532"/>
      <c r="AH50" s="2532"/>
      <c r="AI50" s="2540"/>
    </row>
    <row r="51" spans="1:35" ht="13.5" customHeight="1">
      <c r="A51" s="745" t="s">
        <v>289</v>
      </c>
      <c r="B51" s="745"/>
      <c r="C51" s="745"/>
      <c r="D51" s="745"/>
      <c r="E51" s="745"/>
      <c r="F51" s="745"/>
      <c r="G51" s="745"/>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5"/>
    </row>
    <row r="52" spans="1:35" ht="13.5" customHeight="1">
      <c r="A52" s="339"/>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row>
    <row r="53" spans="1:35" ht="13.5" customHeight="1"/>
    <row r="54" spans="1:35" ht="13.5" customHeight="1">
      <c r="C54" s="339"/>
    </row>
    <row r="55" spans="1:35" ht="13.5" customHeight="1"/>
    <row r="56" spans="1:35" ht="13.5" customHeight="1"/>
    <row r="57" spans="1:35" ht="13.5" customHeight="1"/>
    <row r="58" spans="1:35" ht="13.5" customHeight="1"/>
    <row r="59" spans="1:35" ht="13.5" customHeight="1"/>
    <row r="60" spans="1:35" ht="13.5" customHeight="1"/>
    <row r="61" spans="1:35" ht="13.5" customHeight="1"/>
    <row r="62" spans="1:35" ht="13.5" customHeight="1"/>
    <row r="63" spans="1:35" ht="13.5" customHeight="1"/>
    <row r="64" spans="1:35"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sheetData>
  <mergeCells count="118">
    <mergeCell ref="T2:AI2"/>
    <mergeCell ref="B4:Q4"/>
    <mergeCell ref="Q7:T7"/>
    <mergeCell ref="Q8:T8"/>
    <mergeCell ref="Q9:T9"/>
    <mergeCell ref="Q12:T12"/>
    <mergeCell ref="Q13:T13"/>
    <mergeCell ref="Q14:T14"/>
    <mergeCell ref="A17:AI17"/>
    <mergeCell ref="K27:L27"/>
    <mergeCell ref="N27:P27"/>
    <mergeCell ref="Q27:T27"/>
    <mergeCell ref="V27:AI27"/>
    <mergeCell ref="K28:L28"/>
    <mergeCell ref="N28:P28"/>
    <mergeCell ref="Q28:T28"/>
    <mergeCell ref="V28:AI28"/>
    <mergeCell ref="K29:L29"/>
    <mergeCell ref="N29:P29"/>
    <mergeCell ref="Q29:T29"/>
    <mergeCell ref="V29:AI29"/>
    <mergeCell ref="K30:L30"/>
    <mergeCell ref="N30:P30"/>
    <mergeCell ref="Q30:T30"/>
    <mergeCell ref="V30:AI30"/>
    <mergeCell ref="K31:L31"/>
    <mergeCell ref="N31:P31"/>
    <mergeCell ref="Q31:T31"/>
    <mergeCell ref="V31:AI31"/>
    <mergeCell ref="K32:L32"/>
    <mergeCell ref="N32:P32"/>
    <mergeCell ref="Q32:T32"/>
    <mergeCell ref="V32:AI32"/>
    <mergeCell ref="K33:L33"/>
    <mergeCell ref="N33:P33"/>
    <mergeCell ref="Q33:T33"/>
    <mergeCell ref="V33:AI33"/>
    <mergeCell ref="K34:L34"/>
    <mergeCell ref="N34:P34"/>
    <mergeCell ref="Q34:T34"/>
    <mergeCell ref="V34:AI34"/>
    <mergeCell ref="K35:L35"/>
    <mergeCell ref="N35:P35"/>
    <mergeCell ref="Q35:T35"/>
    <mergeCell ref="V35:AI35"/>
    <mergeCell ref="K36:L36"/>
    <mergeCell ref="N36:P36"/>
    <mergeCell ref="Q36:T36"/>
    <mergeCell ref="V36:AI36"/>
    <mergeCell ref="K37:L37"/>
    <mergeCell ref="N37:P37"/>
    <mergeCell ref="Q37:T37"/>
    <mergeCell ref="V37:AI37"/>
    <mergeCell ref="K38:L38"/>
    <mergeCell ref="N38:P38"/>
    <mergeCell ref="Q38:T38"/>
    <mergeCell ref="V38:AI38"/>
    <mergeCell ref="K39:L39"/>
    <mergeCell ref="N39:P39"/>
    <mergeCell ref="Q39:T39"/>
    <mergeCell ref="V39:AI39"/>
    <mergeCell ref="K40:L40"/>
    <mergeCell ref="N40:P40"/>
    <mergeCell ref="Q40:T40"/>
    <mergeCell ref="V40:AI40"/>
    <mergeCell ref="K41:L41"/>
    <mergeCell ref="N41:P41"/>
    <mergeCell ref="Q41:T41"/>
    <mergeCell ref="V41:AI41"/>
    <mergeCell ref="K42:L42"/>
    <mergeCell ref="N42:P42"/>
    <mergeCell ref="Q42:T42"/>
    <mergeCell ref="V42:AI42"/>
    <mergeCell ref="K43:L43"/>
    <mergeCell ref="N43:P43"/>
    <mergeCell ref="Q43:T43"/>
    <mergeCell ref="V43:AI43"/>
    <mergeCell ref="K44:L44"/>
    <mergeCell ref="N44:P44"/>
    <mergeCell ref="Q44:T44"/>
    <mergeCell ref="V44:AI44"/>
    <mergeCell ref="K45:L45"/>
    <mergeCell ref="N45:P45"/>
    <mergeCell ref="Q45:T45"/>
    <mergeCell ref="V45:AI45"/>
    <mergeCell ref="K46:L46"/>
    <mergeCell ref="N46:P46"/>
    <mergeCell ref="Q46:T46"/>
    <mergeCell ref="V46:AI46"/>
    <mergeCell ref="K47:L47"/>
    <mergeCell ref="N47:P47"/>
    <mergeCell ref="Q47:T47"/>
    <mergeCell ref="V47:AI47"/>
    <mergeCell ref="K48:L48"/>
    <mergeCell ref="N48:P48"/>
    <mergeCell ref="Q48:T48"/>
    <mergeCell ref="V48:AI48"/>
    <mergeCell ref="A49:C49"/>
    <mergeCell ref="D49:P49"/>
    <mergeCell ref="Q49:T49"/>
    <mergeCell ref="V49:AI49"/>
    <mergeCell ref="A50:C50"/>
    <mergeCell ref="D50:P50"/>
    <mergeCell ref="Q50:T50"/>
    <mergeCell ref="V50:AI50"/>
    <mergeCell ref="A19:C20"/>
    <mergeCell ref="D19:AI20"/>
    <mergeCell ref="A21:C22"/>
    <mergeCell ref="D21:AI22"/>
    <mergeCell ref="A23:C24"/>
    <mergeCell ref="D23:AI24"/>
    <mergeCell ref="A25:C26"/>
    <mergeCell ref="D25:J26"/>
    <mergeCell ref="K25:M26"/>
    <mergeCell ref="N25:P26"/>
    <mergeCell ref="Q25:U26"/>
    <mergeCell ref="V25:AI26"/>
    <mergeCell ref="A51:AI52"/>
  </mergeCells>
  <phoneticPr fontId="25"/>
  <pageMargins left="0.7" right="0.7" top="0.75" bottom="0.75" header="0.3" footer="0.3"/>
  <pageSetup paperSize="9" fitToWidth="1" fitToHeight="1" orientation="portrait" usePrinterDefaults="1" r:id="rId1"/>
</worksheet>
</file>

<file path=xl/worksheets/sheet66.xml><?xml version="1.0" encoding="utf-8"?>
<worksheet xmlns="http://schemas.openxmlformats.org/spreadsheetml/2006/main" xmlns:r="http://schemas.openxmlformats.org/officeDocument/2006/relationships" xmlns:mc="http://schemas.openxmlformats.org/markup-compatibility/2006">
  <dimension ref="A1:AJ45"/>
  <sheetViews>
    <sheetView view="pageBreakPreview" zoomScaleSheetLayoutView="100" workbookViewId="0"/>
  </sheetViews>
  <sheetFormatPr defaultRowHeight="13.5"/>
  <cols>
    <col min="1" max="34" width="2.375" style="855" customWidth="1"/>
    <col min="35" max="35" width="1.375" style="855" customWidth="1"/>
    <col min="36" max="36" width="3.875" style="855" bestFit="1" customWidth="1"/>
    <col min="37" max="16384" width="9" style="855" bestFit="1" customWidth="1"/>
  </cols>
  <sheetData>
    <row r="1" spans="1:36">
      <c r="Z1" s="675" t="s">
        <v>148</v>
      </c>
      <c r="AA1" s="675"/>
      <c r="AB1" s="675"/>
      <c r="AC1" s="675"/>
      <c r="AD1" s="675"/>
      <c r="AE1" s="675"/>
      <c r="AF1" s="675"/>
      <c r="AG1" s="675"/>
      <c r="AH1" s="675"/>
      <c r="AI1" s="675"/>
      <c r="AJ1" s="675"/>
    </row>
    <row r="3" spans="1:36" ht="17.25">
      <c r="A3" s="2415" t="s">
        <v>1206</v>
      </c>
      <c r="B3" s="2415"/>
      <c r="C3" s="2415"/>
      <c r="D3" s="2415"/>
      <c r="E3" s="2415"/>
      <c r="F3" s="2415"/>
      <c r="G3" s="2415"/>
      <c r="H3" s="2415"/>
      <c r="I3" s="2415"/>
      <c r="J3" s="2415"/>
      <c r="K3" s="2415"/>
      <c r="L3" s="2415"/>
      <c r="M3" s="2415"/>
      <c r="N3" s="2415"/>
      <c r="O3" s="2415"/>
      <c r="P3" s="2415"/>
      <c r="Q3" s="2415"/>
      <c r="R3" s="2415"/>
      <c r="S3" s="2415"/>
      <c r="T3" s="2415"/>
      <c r="U3" s="2415"/>
      <c r="V3" s="2415"/>
      <c r="W3" s="2415"/>
      <c r="X3" s="2415"/>
      <c r="Y3" s="2415"/>
      <c r="Z3" s="2415"/>
      <c r="AA3" s="2415"/>
      <c r="AB3" s="2415"/>
      <c r="AC3" s="2415"/>
      <c r="AD3" s="2415"/>
      <c r="AE3" s="2415"/>
      <c r="AF3" s="2415"/>
      <c r="AG3" s="2415"/>
      <c r="AH3" s="2415"/>
      <c r="AI3" s="2415"/>
      <c r="AJ3" s="2415"/>
    </row>
    <row r="4" spans="1:36" ht="13.5" customHeight="1"/>
    <row r="5" spans="1:36" ht="13.5" customHeight="1">
      <c r="D5" s="1297"/>
      <c r="E5" s="1297"/>
      <c r="F5" s="1297"/>
      <c r="G5" s="1297"/>
      <c r="H5" s="1297"/>
      <c r="I5" s="1297"/>
    </row>
    <row r="6" spans="1:36" ht="13.5" customHeight="1">
      <c r="B6" s="855" t="s">
        <v>1720</v>
      </c>
      <c r="C6" s="855"/>
      <c r="D6" s="855"/>
      <c r="E6" s="855"/>
      <c r="F6" s="855"/>
      <c r="G6" s="855"/>
      <c r="H6" s="855"/>
      <c r="I6" s="855"/>
      <c r="J6" s="855"/>
      <c r="K6" s="855"/>
      <c r="L6" s="855"/>
      <c r="M6" s="855"/>
      <c r="N6" s="855"/>
      <c r="O6" s="855"/>
      <c r="P6" s="855"/>
      <c r="Q6" s="855"/>
      <c r="R6" s="544"/>
      <c r="S6" s="544"/>
      <c r="T6" s="544"/>
      <c r="U6" s="544"/>
      <c r="V6" s="544"/>
      <c r="W6" s="544"/>
      <c r="X6" s="544"/>
      <c r="Y6" s="544"/>
      <c r="Z6" s="544"/>
      <c r="AA6" s="544"/>
      <c r="AB6" s="544"/>
      <c r="AC6" s="544"/>
      <c r="AD6" s="544"/>
      <c r="AE6" s="544"/>
      <c r="AF6" s="544"/>
      <c r="AG6" s="544"/>
      <c r="AH6" s="544"/>
    </row>
    <row r="7" spans="1:36" ht="13.5" customHeight="1">
      <c r="D7" s="1297"/>
      <c r="E7" s="1297"/>
      <c r="F7" s="1297"/>
      <c r="G7" s="1297"/>
      <c r="H7" s="1297"/>
      <c r="I7" s="1297"/>
    </row>
    <row r="8" spans="1:36" ht="13.5" customHeight="1">
      <c r="T8" s="92" t="s">
        <v>1042</v>
      </c>
      <c r="U8" s="92"/>
      <c r="V8" s="92"/>
      <c r="W8" s="92"/>
      <c r="X8" s="92"/>
    </row>
    <row r="9" spans="1:36" ht="13.5" customHeight="1">
      <c r="T9" s="92" t="s">
        <v>996</v>
      </c>
      <c r="U9" s="92"/>
      <c r="V9" s="92"/>
      <c r="W9" s="92"/>
      <c r="X9" s="92"/>
    </row>
    <row r="10" spans="1:36" ht="13.5" customHeight="1">
      <c r="T10" s="92" t="s">
        <v>382</v>
      </c>
      <c r="U10" s="92"/>
      <c r="V10" s="92"/>
      <c r="W10" s="92"/>
      <c r="X10" s="92"/>
      <c r="Y10" s="544"/>
      <c r="Z10" s="544"/>
      <c r="AA10" s="544"/>
      <c r="AB10" s="544"/>
    </row>
    <row r="11" spans="1:36" ht="13.5" customHeight="1">
      <c r="X11" s="544"/>
      <c r="Y11" s="544"/>
      <c r="Z11" s="544"/>
      <c r="AA11" s="544"/>
      <c r="AB11" s="544"/>
    </row>
    <row r="12" spans="1:36" ht="21.95" customHeight="1">
      <c r="A12" s="675">
        <v>1</v>
      </c>
      <c r="C12" s="772" t="s">
        <v>939</v>
      </c>
      <c r="D12" s="772"/>
      <c r="E12" s="772"/>
      <c r="F12" s="772"/>
      <c r="G12" s="772"/>
      <c r="I12" s="544"/>
      <c r="J12" s="544"/>
      <c r="K12" s="544"/>
      <c r="L12" s="544"/>
      <c r="M12" s="544"/>
      <c r="N12" s="544"/>
      <c r="O12" s="544"/>
      <c r="P12" s="544"/>
      <c r="Q12" s="544"/>
      <c r="R12" s="544"/>
      <c r="S12" s="544"/>
      <c r="T12" s="544"/>
      <c r="U12" s="544"/>
      <c r="V12" s="544"/>
      <c r="W12" s="544"/>
      <c r="X12" s="544"/>
      <c r="Y12" s="544"/>
      <c r="Z12" s="544"/>
      <c r="AA12" s="544"/>
      <c r="AB12" s="544"/>
      <c r="AC12" s="544"/>
      <c r="AD12" s="544"/>
      <c r="AE12" s="544"/>
      <c r="AF12" s="544"/>
      <c r="AG12" s="544"/>
      <c r="AH12" s="544"/>
      <c r="AI12" s="544"/>
      <c r="AJ12" s="544"/>
    </row>
    <row r="13" spans="1:36" ht="21.95" customHeight="1">
      <c r="A13" s="675">
        <v>2</v>
      </c>
      <c r="C13" s="772" t="s">
        <v>1017</v>
      </c>
      <c r="D13" s="772"/>
      <c r="E13" s="772"/>
      <c r="F13" s="772"/>
      <c r="G13" s="772"/>
      <c r="I13" s="544"/>
      <c r="J13" s="544"/>
      <c r="K13" s="544"/>
      <c r="L13" s="544"/>
      <c r="M13" s="544"/>
      <c r="N13" s="544"/>
      <c r="O13" s="544"/>
      <c r="P13" s="544"/>
      <c r="Q13" s="544"/>
      <c r="R13" s="544"/>
      <c r="S13" s="544"/>
      <c r="T13" s="544"/>
      <c r="U13" s="544"/>
      <c r="V13" s="544"/>
      <c r="W13" s="544"/>
      <c r="X13" s="544"/>
      <c r="Y13" s="544"/>
      <c r="Z13" s="544"/>
      <c r="AA13" s="544"/>
      <c r="AB13" s="544"/>
      <c r="AC13" s="544"/>
      <c r="AD13" s="544"/>
      <c r="AE13" s="544"/>
      <c r="AF13" s="544"/>
      <c r="AG13" s="544"/>
      <c r="AH13" s="544"/>
      <c r="AI13" s="544"/>
      <c r="AJ13" s="544"/>
    </row>
    <row r="14" spans="1:36" ht="21.95" customHeight="1">
      <c r="A14" s="675">
        <v>3</v>
      </c>
      <c r="C14" s="772" t="s">
        <v>1782</v>
      </c>
      <c r="D14" s="772"/>
      <c r="E14" s="772"/>
      <c r="F14" s="772"/>
      <c r="G14" s="772"/>
      <c r="I14" s="544"/>
      <c r="J14" s="544"/>
      <c r="K14" s="544"/>
      <c r="L14" s="544"/>
      <c r="M14" s="544"/>
      <c r="N14" s="544"/>
      <c r="O14" s="544"/>
      <c r="P14" s="544"/>
      <c r="Q14" s="544"/>
      <c r="R14" s="544"/>
      <c r="S14" s="544"/>
      <c r="T14" s="544"/>
      <c r="U14" s="544"/>
      <c r="V14" s="544"/>
      <c r="W14" s="544"/>
      <c r="X14" s="544"/>
      <c r="Y14" s="544"/>
      <c r="Z14" s="544"/>
      <c r="AA14" s="544"/>
      <c r="AB14" s="544"/>
      <c r="AC14" s="544"/>
      <c r="AD14" s="544"/>
      <c r="AE14" s="544"/>
      <c r="AF14" s="544"/>
      <c r="AG14" s="544"/>
      <c r="AH14" s="544"/>
      <c r="AI14" s="544"/>
      <c r="AJ14" s="544"/>
    </row>
    <row r="15" spans="1:36" ht="21.95" customHeight="1">
      <c r="A15" s="675">
        <v>4</v>
      </c>
      <c r="C15" s="772" t="s">
        <v>892</v>
      </c>
      <c r="D15" s="772"/>
      <c r="E15" s="772"/>
      <c r="F15" s="772"/>
      <c r="G15" s="772"/>
      <c r="I15" s="544" t="s">
        <v>1470</v>
      </c>
      <c r="J15" s="544"/>
      <c r="K15" s="544"/>
      <c r="L15" s="544"/>
      <c r="M15" s="544"/>
      <c r="N15" s="544"/>
      <c r="O15" s="544"/>
      <c r="P15" s="544"/>
      <c r="Q15" s="544"/>
      <c r="R15" s="544"/>
      <c r="S15" s="544"/>
      <c r="T15" s="544"/>
      <c r="U15" s="544"/>
      <c r="V15" s="544"/>
      <c r="W15" s="544"/>
      <c r="X15" s="544"/>
      <c r="Y15" s="544"/>
      <c r="Z15" s="544"/>
      <c r="AA15" s="544"/>
      <c r="AB15" s="544"/>
      <c r="AC15" s="544"/>
      <c r="AD15" s="544"/>
      <c r="AE15" s="544"/>
      <c r="AF15" s="544"/>
      <c r="AG15" s="544"/>
      <c r="AH15" s="544"/>
      <c r="AI15" s="544"/>
      <c r="AJ15" s="544"/>
    </row>
    <row r="16" spans="1:36" ht="8.25" customHeight="1">
      <c r="I16" s="544"/>
      <c r="J16" s="544"/>
      <c r="K16" s="544"/>
      <c r="L16" s="544"/>
      <c r="M16" s="544"/>
      <c r="X16" s="544"/>
      <c r="Y16" s="544"/>
      <c r="Z16" s="544"/>
      <c r="AA16" s="544"/>
      <c r="AB16" s="544"/>
    </row>
    <row r="17" spans="1:36" ht="18" customHeight="1">
      <c r="A17" s="185" t="s">
        <v>1975</v>
      </c>
      <c r="B17" s="209"/>
      <c r="C17" s="209"/>
      <c r="D17" s="209"/>
      <c r="E17" s="209"/>
      <c r="F17" s="209" t="s">
        <v>2204</v>
      </c>
      <c r="G17" s="209"/>
      <c r="H17" s="209"/>
      <c r="I17" s="209"/>
      <c r="J17" s="209"/>
      <c r="K17" s="209"/>
      <c r="L17" s="209"/>
      <c r="M17" s="209"/>
      <c r="N17" s="284" t="s">
        <v>2205</v>
      </c>
      <c r="O17" s="209"/>
      <c r="P17" s="209"/>
      <c r="Q17" s="209"/>
      <c r="R17" s="209"/>
      <c r="S17" s="284" t="s">
        <v>2206</v>
      </c>
      <c r="T17" s="284"/>
      <c r="U17" s="284"/>
      <c r="V17" s="284"/>
      <c r="W17" s="284"/>
      <c r="X17" s="284"/>
      <c r="Y17" s="284"/>
      <c r="Z17" s="284"/>
      <c r="AA17" s="284"/>
      <c r="AB17" s="284"/>
      <c r="AC17" s="284" t="s">
        <v>1462</v>
      </c>
      <c r="AD17" s="284"/>
      <c r="AE17" s="284"/>
      <c r="AF17" s="284" t="s">
        <v>1848</v>
      </c>
      <c r="AG17" s="209"/>
      <c r="AH17" s="209"/>
      <c r="AI17" s="209"/>
      <c r="AJ17" s="363"/>
    </row>
    <row r="18" spans="1:36" ht="18" customHeight="1">
      <c r="A18" s="2541"/>
      <c r="B18" s="2546"/>
      <c r="C18" s="2546"/>
      <c r="D18" s="2546"/>
      <c r="E18" s="2546"/>
      <c r="F18" s="2546"/>
      <c r="G18" s="2546"/>
      <c r="H18" s="2546"/>
      <c r="I18" s="2546"/>
      <c r="J18" s="2546"/>
      <c r="K18" s="2546"/>
      <c r="L18" s="2546"/>
      <c r="M18" s="2546"/>
      <c r="N18" s="2560"/>
      <c r="O18" s="2560"/>
      <c r="P18" s="2560"/>
      <c r="Q18" s="2560"/>
      <c r="R18" s="2560"/>
      <c r="S18" s="2546"/>
      <c r="T18" s="2546"/>
      <c r="U18" s="2546"/>
      <c r="V18" s="2546"/>
      <c r="W18" s="2546"/>
      <c r="X18" s="2546"/>
      <c r="Y18" s="2546"/>
      <c r="Z18" s="2546"/>
      <c r="AA18" s="2546"/>
      <c r="AB18" s="2546"/>
      <c r="AC18" s="1308"/>
      <c r="AD18" s="1308"/>
      <c r="AE18" s="1308"/>
      <c r="AF18" s="2560"/>
      <c r="AG18" s="2560"/>
      <c r="AH18" s="2560"/>
      <c r="AI18" s="2560"/>
      <c r="AJ18" s="2574"/>
    </row>
    <row r="19" spans="1:36" ht="18" customHeight="1">
      <c r="A19" s="2541"/>
      <c r="B19" s="2546"/>
      <c r="C19" s="2546"/>
      <c r="D19" s="2546"/>
      <c r="E19" s="2546"/>
      <c r="F19" s="2546"/>
      <c r="G19" s="2546"/>
      <c r="H19" s="2546"/>
      <c r="I19" s="2546"/>
      <c r="J19" s="2546"/>
      <c r="K19" s="2546"/>
      <c r="L19" s="2546"/>
      <c r="M19" s="2546"/>
      <c r="N19" s="2560"/>
      <c r="O19" s="2560"/>
      <c r="P19" s="2560"/>
      <c r="Q19" s="2560"/>
      <c r="R19" s="2560"/>
      <c r="S19" s="2546"/>
      <c r="T19" s="2546"/>
      <c r="U19" s="2546"/>
      <c r="V19" s="2546"/>
      <c r="W19" s="2546"/>
      <c r="X19" s="2546"/>
      <c r="Y19" s="2546"/>
      <c r="Z19" s="2546"/>
      <c r="AA19" s="2546"/>
      <c r="AB19" s="2546"/>
      <c r="AC19" s="1308"/>
      <c r="AD19" s="1308"/>
      <c r="AE19" s="1308"/>
      <c r="AF19" s="2560"/>
      <c r="AG19" s="2560"/>
      <c r="AH19" s="2560"/>
      <c r="AI19" s="2560"/>
      <c r="AJ19" s="2574"/>
    </row>
    <row r="20" spans="1:36" ht="18" customHeight="1">
      <c r="A20" s="2541"/>
      <c r="B20" s="2546"/>
      <c r="C20" s="2546"/>
      <c r="D20" s="2546"/>
      <c r="E20" s="2546"/>
      <c r="F20" s="2546"/>
      <c r="G20" s="2546"/>
      <c r="H20" s="2546"/>
      <c r="I20" s="2546"/>
      <c r="J20" s="2546"/>
      <c r="K20" s="2546"/>
      <c r="L20" s="2546"/>
      <c r="M20" s="2546"/>
      <c r="N20" s="2560"/>
      <c r="O20" s="2560"/>
      <c r="P20" s="2560"/>
      <c r="Q20" s="2560"/>
      <c r="R20" s="2560"/>
      <c r="S20" s="2546"/>
      <c r="T20" s="2546"/>
      <c r="U20" s="2546"/>
      <c r="V20" s="2546"/>
      <c r="W20" s="2546"/>
      <c r="X20" s="2546"/>
      <c r="Y20" s="2546"/>
      <c r="Z20" s="2546"/>
      <c r="AA20" s="2546"/>
      <c r="AB20" s="2546"/>
      <c r="AC20" s="1308"/>
      <c r="AD20" s="1308"/>
      <c r="AE20" s="1308"/>
      <c r="AF20" s="2560"/>
      <c r="AG20" s="2560"/>
      <c r="AH20" s="2560"/>
      <c r="AI20" s="2560"/>
      <c r="AJ20" s="2574"/>
    </row>
    <row r="21" spans="1:36" ht="18" customHeight="1">
      <c r="A21" s="2541"/>
      <c r="B21" s="2546"/>
      <c r="C21" s="2546"/>
      <c r="D21" s="2546"/>
      <c r="E21" s="2546"/>
      <c r="F21" s="2546"/>
      <c r="G21" s="2546"/>
      <c r="H21" s="2546"/>
      <c r="I21" s="2546"/>
      <c r="J21" s="2546"/>
      <c r="K21" s="2546"/>
      <c r="L21" s="2546"/>
      <c r="M21" s="2546"/>
      <c r="N21" s="2560"/>
      <c r="O21" s="2560"/>
      <c r="P21" s="2560"/>
      <c r="Q21" s="2560"/>
      <c r="R21" s="2560"/>
      <c r="S21" s="2546"/>
      <c r="T21" s="2546"/>
      <c r="U21" s="2546"/>
      <c r="V21" s="2546"/>
      <c r="W21" s="2546"/>
      <c r="X21" s="2546"/>
      <c r="Y21" s="2546"/>
      <c r="Z21" s="2546"/>
      <c r="AA21" s="2546"/>
      <c r="AB21" s="2546"/>
      <c r="AC21" s="1308"/>
      <c r="AD21" s="1308"/>
      <c r="AE21" s="1308"/>
      <c r="AF21" s="2560"/>
      <c r="AG21" s="2560"/>
      <c r="AH21" s="2560"/>
      <c r="AI21" s="2560"/>
      <c r="AJ21" s="2574"/>
    </row>
    <row r="22" spans="1:36" ht="18" customHeight="1">
      <c r="A22" s="2541"/>
      <c r="B22" s="2546"/>
      <c r="C22" s="2546"/>
      <c r="D22" s="2546"/>
      <c r="E22" s="2546"/>
      <c r="F22" s="2546"/>
      <c r="G22" s="2546"/>
      <c r="H22" s="2546"/>
      <c r="I22" s="2546"/>
      <c r="J22" s="2546"/>
      <c r="K22" s="2546"/>
      <c r="L22" s="2546"/>
      <c r="M22" s="2546"/>
      <c r="N22" s="2560"/>
      <c r="O22" s="2560"/>
      <c r="P22" s="2560"/>
      <c r="Q22" s="2560"/>
      <c r="R22" s="2560"/>
      <c r="S22" s="2546"/>
      <c r="T22" s="2546"/>
      <c r="U22" s="2546"/>
      <c r="V22" s="2546"/>
      <c r="W22" s="2546"/>
      <c r="X22" s="2546"/>
      <c r="Y22" s="2546"/>
      <c r="Z22" s="2546"/>
      <c r="AA22" s="2546"/>
      <c r="AB22" s="2546"/>
      <c r="AC22" s="1308"/>
      <c r="AD22" s="1308"/>
      <c r="AE22" s="1308"/>
      <c r="AF22" s="2560"/>
      <c r="AG22" s="2560"/>
      <c r="AH22" s="2560"/>
      <c r="AI22" s="2560"/>
      <c r="AJ22" s="2574"/>
    </row>
    <row r="23" spans="1:36" ht="18" customHeight="1">
      <c r="A23" s="2541"/>
      <c r="B23" s="2546"/>
      <c r="C23" s="2546"/>
      <c r="D23" s="2546"/>
      <c r="E23" s="2546"/>
      <c r="F23" s="2546"/>
      <c r="G23" s="2546"/>
      <c r="H23" s="2546"/>
      <c r="I23" s="2546"/>
      <c r="J23" s="2546"/>
      <c r="K23" s="2546"/>
      <c r="L23" s="2546"/>
      <c r="M23" s="2546"/>
      <c r="N23" s="2560"/>
      <c r="O23" s="2560"/>
      <c r="P23" s="2560"/>
      <c r="Q23" s="2560"/>
      <c r="R23" s="2560"/>
      <c r="S23" s="2546"/>
      <c r="T23" s="2546"/>
      <c r="U23" s="2546"/>
      <c r="V23" s="2546"/>
      <c r="W23" s="2546"/>
      <c r="X23" s="2546"/>
      <c r="Y23" s="2546"/>
      <c r="Z23" s="2546"/>
      <c r="AA23" s="2546"/>
      <c r="AB23" s="2546"/>
      <c r="AC23" s="1308"/>
      <c r="AD23" s="1308"/>
      <c r="AE23" s="1308"/>
      <c r="AF23" s="2560"/>
      <c r="AG23" s="2560"/>
      <c r="AH23" s="2560"/>
      <c r="AI23" s="2560"/>
      <c r="AJ23" s="2574"/>
    </row>
    <row r="24" spans="1:36" ht="18" customHeight="1">
      <c r="A24" s="2541"/>
      <c r="B24" s="2546"/>
      <c r="C24" s="2546"/>
      <c r="D24" s="2546"/>
      <c r="E24" s="2546"/>
      <c r="F24" s="2546"/>
      <c r="G24" s="2546"/>
      <c r="H24" s="2546"/>
      <c r="I24" s="2546"/>
      <c r="J24" s="2546"/>
      <c r="K24" s="2546"/>
      <c r="L24" s="2546"/>
      <c r="M24" s="2546"/>
      <c r="N24" s="2560"/>
      <c r="O24" s="2560"/>
      <c r="P24" s="2560"/>
      <c r="Q24" s="2560"/>
      <c r="R24" s="2560"/>
      <c r="S24" s="2546"/>
      <c r="T24" s="2546"/>
      <c r="U24" s="2546"/>
      <c r="V24" s="2546"/>
      <c r="W24" s="2546"/>
      <c r="X24" s="2546"/>
      <c r="Y24" s="2546"/>
      <c r="Z24" s="2546"/>
      <c r="AA24" s="2546"/>
      <c r="AB24" s="2546"/>
      <c r="AC24" s="1308"/>
      <c r="AD24" s="1308"/>
      <c r="AE24" s="1308"/>
      <c r="AF24" s="2560"/>
      <c r="AG24" s="2560"/>
      <c r="AH24" s="2560"/>
      <c r="AI24" s="2560"/>
      <c r="AJ24" s="2574"/>
    </row>
    <row r="25" spans="1:36" ht="18" customHeight="1">
      <c r="A25" s="2541"/>
      <c r="B25" s="2546"/>
      <c r="C25" s="2546"/>
      <c r="D25" s="2546"/>
      <c r="E25" s="2546"/>
      <c r="F25" s="2546"/>
      <c r="G25" s="2546"/>
      <c r="H25" s="2546"/>
      <c r="I25" s="2546"/>
      <c r="J25" s="2546"/>
      <c r="K25" s="2546"/>
      <c r="L25" s="2546"/>
      <c r="M25" s="2546"/>
      <c r="N25" s="2560"/>
      <c r="O25" s="2560"/>
      <c r="P25" s="2560"/>
      <c r="Q25" s="2560"/>
      <c r="R25" s="2560"/>
      <c r="S25" s="2546"/>
      <c r="T25" s="2546"/>
      <c r="U25" s="2546"/>
      <c r="V25" s="2546"/>
      <c r="W25" s="2546"/>
      <c r="X25" s="2546"/>
      <c r="Y25" s="2546"/>
      <c r="Z25" s="2546"/>
      <c r="AA25" s="2546"/>
      <c r="AB25" s="2546"/>
      <c r="AC25" s="1308"/>
      <c r="AD25" s="1308"/>
      <c r="AE25" s="1308"/>
      <c r="AF25" s="2560"/>
      <c r="AG25" s="2560"/>
      <c r="AH25" s="2560"/>
      <c r="AI25" s="2560"/>
      <c r="AJ25" s="2574"/>
    </row>
    <row r="26" spans="1:36" ht="18" customHeight="1">
      <c r="A26" s="2541"/>
      <c r="B26" s="2546"/>
      <c r="C26" s="2546"/>
      <c r="D26" s="2546"/>
      <c r="E26" s="2546"/>
      <c r="F26" s="2546"/>
      <c r="G26" s="2546"/>
      <c r="H26" s="2546"/>
      <c r="I26" s="2546"/>
      <c r="J26" s="2546"/>
      <c r="K26" s="2546"/>
      <c r="L26" s="2546"/>
      <c r="M26" s="2546"/>
      <c r="N26" s="2560"/>
      <c r="O26" s="2560"/>
      <c r="P26" s="2560"/>
      <c r="Q26" s="2560"/>
      <c r="R26" s="2560"/>
      <c r="S26" s="2546"/>
      <c r="T26" s="2546"/>
      <c r="U26" s="2546"/>
      <c r="V26" s="2546"/>
      <c r="W26" s="2546"/>
      <c r="X26" s="2546"/>
      <c r="Y26" s="2546"/>
      <c r="Z26" s="2546"/>
      <c r="AA26" s="2546"/>
      <c r="AB26" s="2546"/>
      <c r="AC26" s="1308"/>
      <c r="AD26" s="1308"/>
      <c r="AE26" s="1308"/>
      <c r="AF26" s="2560"/>
      <c r="AG26" s="2560"/>
      <c r="AH26" s="2560"/>
      <c r="AI26" s="2560"/>
      <c r="AJ26" s="2574"/>
    </row>
    <row r="27" spans="1:36" ht="18" customHeight="1">
      <c r="A27" s="2541"/>
      <c r="B27" s="2546"/>
      <c r="C27" s="2546"/>
      <c r="D27" s="2546"/>
      <c r="E27" s="2546"/>
      <c r="F27" s="2546"/>
      <c r="G27" s="2546"/>
      <c r="H27" s="2546"/>
      <c r="I27" s="2546"/>
      <c r="J27" s="2546"/>
      <c r="K27" s="2546"/>
      <c r="L27" s="2546"/>
      <c r="M27" s="2546"/>
      <c r="N27" s="2560"/>
      <c r="O27" s="2560"/>
      <c r="P27" s="2560"/>
      <c r="Q27" s="2560"/>
      <c r="R27" s="2560"/>
      <c r="S27" s="2546"/>
      <c r="T27" s="2546"/>
      <c r="U27" s="2546"/>
      <c r="V27" s="2546"/>
      <c r="W27" s="2546"/>
      <c r="X27" s="2546"/>
      <c r="Y27" s="2546"/>
      <c r="Z27" s="2546"/>
      <c r="AA27" s="2546"/>
      <c r="AB27" s="2546"/>
      <c r="AC27" s="1308"/>
      <c r="AD27" s="1308"/>
      <c r="AE27" s="1308"/>
      <c r="AF27" s="2560"/>
      <c r="AG27" s="2560"/>
      <c r="AH27" s="2560"/>
      <c r="AI27" s="2560"/>
      <c r="AJ27" s="2574"/>
    </row>
    <row r="28" spans="1:36" ht="18" customHeight="1">
      <c r="A28" s="2541"/>
      <c r="B28" s="2546"/>
      <c r="C28" s="2546"/>
      <c r="D28" s="2546"/>
      <c r="E28" s="2546"/>
      <c r="F28" s="2546"/>
      <c r="G28" s="2546"/>
      <c r="H28" s="2546"/>
      <c r="I28" s="2546"/>
      <c r="J28" s="2546"/>
      <c r="K28" s="2546"/>
      <c r="L28" s="2546"/>
      <c r="M28" s="2546"/>
      <c r="N28" s="2560"/>
      <c r="O28" s="2560"/>
      <c r="P28" s="2560"/>
      <c r="Q28" s="2560"/>
      <c r="R28" s="2560"/>
      <c r="S28" s="2546"/>
      <c r="T28" s="2546"/>
      <c r="U28" s="2546"/>
      <c r="V28" s="2546"/>
      <c r="W28" s="2546"/>
      <c r="X28" s="2546"/>
      <c r="Y28" s="2546"/>
      <c r="Z28" s="2546"/>
      <c r="AA28" s="2546"/>
      <c r="AB28" s="2546"/>
      <c r="AC28" s="1308"/>
      <c r="AD28" s="1308"/>
      <c r="AE28" s="1308"/>
      <c r="AF28" s="2560"/>
      <c r="AG28" s="2560"/>
      <c r="AH28" s="2560"/>
      <c r="AI28" s="2560"/>
      <c r="AJ28" s="2574"/>
    </row>
    <row r="29" spans="1:36" ht="18" customHeight="1">
      <c r="A29" s="2541"/>
      <c r="B29" s="2546"/>
      <c r="C29" s="2546"/>
      <c r="D29" s="2546"/>
      <c r="E29" s="2546"/>
      <c r="F29" s="2546"/>
      <c r="G29" s="2546"/>
      <c r="H29" s="2546"/>
      <c r="I29" s="2546"/>
      <c r="J29" s="2546"/>
      <c r="K29" s="2546"/>
      <c r="L29" s="2546"/>
      <c r="M29" s="2546"/>
      <c r="N29" s="2560"/>
      <c r="O29" s="2560"/>
      <c r="P29" s="2560"/>
      <c r="Q29" s="2560"/>
      <c r="R29" s="2560"/>
      <c r="S29" s="2546"/>
      <c r="T29" s="2546"/>
      <c r="U29" s="2546"/>
      <c r="V29" s="2546"/>
      <c r="W29" s="2546"/>
      <c r="X29" s="2546"/>
      <c r="Y29" s="2546"/>
      <c r="Z29" s="2546"/>
      <c r="AA29" s="2546"/>
      <c r="AB29" s="2546"/>
      <c r="AC29" s="1308"/>
      <c r="AD29" s="1308"/>
      <c r="AE29" s="1308"/>
      <c r="AF29" s="2560"/>
      <c r="AG29" s="2560"/>
      <c r="AH29" s="2560"/>
      <c r="AI29" s="2560"/>
      <c r="AJ29" s="2574"/>
    </row>
    <row r="30" spans="1:36" ht="18" customHeight="1">
      <c r="A30" s="2541"/>
      <c r="B30" s="2546"/>
      <c r="C30" s="2546"/>
      <c r="D30" s="2546"/>
      <c r="E30" s="2546"/>
      <c r="F30" s="2546"/>
      <c r="G30" s="2546"/>
      <c r="H30" s="2546"/>
      <c r="I30" s="2546"/>
      <c r="J30" s="2546"/>
      <c r="K30" s="2546"/>
      <c r="L30" s="2546"/>
      <c r="M30" s="2546"/>
      <c r="N30" s="2560"/>
      <c r="O30" s="2560"/>
      <c r="P30" s="2560"/>
      <c r="Q30" s="2560"/>
      <c r="R30" s="2560"/>
      <c r="S30" s="2546"/>
      <c r="T30" s="2546"/>
      <c r="U30" s="2546"/>
      <c r="V30" s="2546"/>
      <c r="W30" s="2546"/>
      <c r="X30" s="2546"/>
      <c r="Y30" s="2546"/>
      <c r="Z30" s="2546"/>
      <c r="AA30" s="2546"/>
      <c r="AB30" s="2546"/>
      <c r="AC30" s="1308"/>
      <c r="AD30" s="1308"/>
      <c r="AE30" s="1308"/>
      <c r="AF30" s="2560"/>
      <c r="AG30" s="2560"/>
      <c r="AH30" s="2560"/>
      <c r="AI30" s="2560"/>
      <c r="AJ30" s="2574"/>
    </row>
    <row r="31" spans="1:36" ht="18" customHeight="1">
      <c r="A31" s="2541"/>
      <c r="B31" s="2546"/>
      <c r="C31" s="2546"/>
      <c r="D31" s="2546"/>
      <c r="E31" s="2546"/>
      <c r="F31" s="2546"/>
      <c r="G31" s="2546"/>
      <c r="H31" s="2546"/>
      <c r="I31" s="2546"/>
      <c r="J31" s="2546"/>
      <c r="K31" s="2546"/>
      <c r="L31" s="2546"/>
      <c r="M31" s="2546"/>
      <c r="N31" s="2560"/>
      <c r="O31" s="2560"/>
      <c r="P31" s="2560"/>
      <c r="Q31" s="2560"/>
      <c r="R31" s="2560"/>
      <c r="S31" s="2546"/>
      <c r="T31" s="2546"/>
      <c r="U31" s="2546"/>
      <c r="V31" s="2546"/>
      <c r="W31" s="2546"/>
      <c r="X31" s="2546"/>
      <c r="Y31" s="2546"/>
      <c r="Z31" s="2546"/>
      <c r="AA31" s="2546"/>
      <c r="AB31" s="2546"/>
      <c r="AC31" s="1308"/>
      <c r="AD31" s="1308"/>
      <c r="AE31" s="1308"/>
      <c r="AF31" s="2560"/>
      <c r="AG31" s="2560"/>
      <c r="AH31" s="2560"/>
      <c r="AI31" s="2560"/>
      <c r="AJ31" s="2574"/>
    </row>
    <row r="32" spans="1:36" ht="18" customHeight="1">
      <c r="A32" s="2541"/>
      <c r="B32" s="2546"/>
      <c r="C32" s="2546"/>
      <c r="D32" s="2546"/>
      <c r="E32" s="2546"/>
      <c r="F32" s="2546"/>
      <c r="G32" s="2546"/>
      <c r="H32" s="2546"/>
      <c r="I32" s="2546"/>
      <c r="J32" s="2546"/>
      <c r="K32" s="2546"/>
      <c r="L32" s="2546"/>
      <c r="M32" s="2546"/>
      <c r="N32" s="2560"/>
      <c r="O32" s="2560"/>
      <c r="P32" s="2560"/>
      <c r="Q32" s="2560"/>
      <c r="R32" s="2560"/>
      <c r="S32" s="2546"/>
      <c r="T32" s="2546"/>
      <c r="U32" s="2546"/>
      <c r="V32" s="2546"/>
      <c r="W32" s="2546"/>
      <c r="X32" s="2546"/>
      <c r="Y32" s="2546"/>
      <c r="Z32" s="2546"/>
      <c r="AA32" s="2546"/>
      <c r="AB32" s="2546"/>
      <c r="AC32" s="1308"/>
      <c r="AD32" s="1308"/>
      <c r="AE32" s="1308"/>
      <c r="AF32" s="2560"/>
      <c r="AG32" s="2560"/>
      <c r="AH32" s="2560"/>
      <c r="AI32" s="2560"/>
      <c r="AJ32" s="2574"/>
    </row>
    <row r="33" spans="1:36" ht="18" customHeight="1">
      <c r="A33" s="2541"/>
      <c r="B33" s="2546"/>
      <c r="C33" s="2546"/>
      <c r="D33" s="2546"/>
      <c r="E33" s="2546"/>
      <c r="F33" s="2546"/>
      <c r="G33" s="2546"/>
      <c r="H33" s="2546"/>
      <c r="I33" s="2546"/>
      <c r="J33" s="2546"/>
      <c r="K33" s="2546"/>
      <c r="L33" s="2546"/>
      <c r="M33" s="2546"/>
      <c r="N33" s="2560"/>
      <c r="O33" s="2560"/>
      <c r="P33" s="2560"/>
      <c r="Q33" s="2560"/>
      <c r="R33" s="2560"/>
      <c r="S33" s="2546"/>
      <c r="T33" s="2546"/>
      <c r="U33" s="2546"/>
      <c r="V33" s="2546"/>
      <c r="W33" s="2546"/>
      <c r="X33" s="2546"/>
      <c r="Y33" s="2546"/>
      <c r="Z33" s="2546"/>
      <c r="AA33" s="2546"/>
      <c r="AB33" s="2546"/>
      <c r="AC33" s="1308"/>
      <c r="AD33" s="1308"/>
      <c r="AE33" s="1308"/>
      <c r="AF33" s="2560"/>
      <c r="AG33" s="2560"/>
      <c r="AH33" s="2560"/>
      <c r="AI33" s="2560"/>
      <c r="AJ33" s="2574"/>
    </row>
    <row r="34" spans="1:36" ht="18" customHeight="1">
      <c r="A34" s="2541"/>
      <c r="B34" s="2546"/>
      <c r="C34" s="2546"/>
      <c r="D34" s="2546"/>
      <c r="E34" s="2546"/>
      <c r="F34" s="2546"/>
      <c r="G34" s="2546"/>
      <c r="H34" s="2546"/>
      <c r="I34" s="2546"/>
      <c r="J34" s="2546"/>
      <c r="K34" s="2546"/>
      <c r="L34" s="2546"/>
      <c r="M34" s="2546"/>
      <c r="N34" s="2560"/>
      <c r="O34" s="2560"/>
      <c r="P34" s="2560"/>
      <c r="Q34" s="2560"/>
      <c r="R34" s="2560"/>
      <c r="S34" s="2546"/>
      <c r="T34" s="2546"/>
      <c r="U34" s="2546"/>
      <c r="V34" s="2546"/>
      <c r="W34" s="2546"/>
      <c r="X34" s="2546"/>
      <c r="Y34" s="2546"/>
      <c r="Z34" s="2546"/>
      <c r="AA34" s="2546"/>
      <c r="AB34" s="2546"/>
      <c r="AC34" s="1308"/>
      <c r="AD34" s="1308"/>
      <c r="AE34" s="1308"/>
      <c r="AF34" s="2560"/>
      <c r="AG34" s="2560"/>
      <c r="AH34" s="2560"/>
      <c r="AI34" s="2560"/>
      <c r="AJ34" s="2574"/>
    </row>
    <row r="35" spans="1:36" ht="18" customHeight="1">
      <c r="A35" s="2541"/>
      <c r="B35" s="2546"/>
      <c r="C35" s="2546"/>
      <c r="D35" s="2546"/>
      <c r="E35" s="2546"/>
      <c r="F35" s="2546"/>
      <c r="G35" s="2546"/>
      <c r="H35" s="2546"/>
      <c r="I35" s="2546"/>
      <c r="J35" s="2546"/>
      <c r="K35" s="2546"/>
      <c r="L35" s="2546"/>
      <c r="M35" s="2546"/>
      <c r="N35" s="2560"/>
      <c r="O35" s="2560"/>
      <c r="P35" s="2560"/>
      <c r="Q35" s="2560"/>
      <c r="R35" s="2560"/>
      <c r="S35" s="2546"/>
      <c r="T35" s="2546"/>
      <c r="U35" s="2546"/>
      <c r="V35" s="2546"/>
      <c r="W35" s="2546"/>
      <c r="X35" s="2546"/>
      <c r="Y35" s="2546"/>
      <c r="Z35" s="2546"/>
      <c r="AA35" s="2546"/>
      <c r="AB35" s="2546"/>
      <c r="AC35" s="1308"/>
      <c r="AD35" s="1308"/>
      <c r="AE35" s="1308"/>
      <c r="AF35" s="2560"/>
      <c r="AG35" s="2560"/>
      <c r="AH35" s="2560"/>
      <c r="AI35" s="2560"/>
      <c r="AJ35" s="2574"/>
    </row>
    <row r="36" spans="1:36" ht="18" customHeight="1">
      <c r="A36" s="2541"/>
      <c r="B36" s="2546"/>
      <c r="C36" s="2546"/>
      <c r="D36" s="2546"/>
      <c r="E36" s="2546"/>
      <c r="F36" s="2546"/>
      <c r="G36" s="2546"/>
      <c r="H36" s="2546"/>
      <c r="I36" s="2546"/>
      <c r="J36" s="2546"/>
      <c r="K36" s="2546"/>
      <c r="L36" s="2546"/>
      <c r="M36" s="2546"/>
      <c r="N36" s="2560"/>
      <c r="O36" s="2560"/>
      <c r="P36" s="2560"/>
      <c r="Q36" s="2560"/>
      <c r="R36" s="2560"/>
      <c r="S36" s="2546"/>
      <c r="T36" s="2546"/>
      <c r="U36" s="2546"/>
      <c r="V36" s="2546"/>
      <c r="W36" s="2546"/>
      <c r="X36" s="2546"/>
      <c r="Y36" s="2546"/>
      <c r="Z36" s="2546"/>
      <c r="AA36" s="2546"/>
      <c r="AB36" s="2546"/>
      <c r="AC36" s="1308"/>
      <c r="AD36" s="1308"/>
      <c r="AE36" s="1308"/>
      <c r="AF36" s="2560"/>
      <c r="AG36" s="2560"/>
      <c r="AH36" s="2560"/>
      <c r="AI36" s="2560"/>
      <c r="AJ36" s="2574"/>
    </row>
    <row r="37" spans="1:36" ht="18" customHeight="1">
      <c r="A37" s="2541"/>
      <c r="B37" s="2546"/>
      <c r="C37" s="2546"/>
      <c r="D37" s="2546"/>
      <c r="E37" s="2546"/>
      <c r="F37" s="2546"/>
      <c r="G37" s="2546"/>
      <c r="H37" s="2546"/>
      <c r="I37" s="2546"/>
      <c r="J37" s="2546"/>
      <c r="K37" s="2546"/>
      <c r="L37" s="2546"/>
      <c r="M37" s="2546"/>
      <c r="N37" s="2560"/>
      <c r="O37" s="2560"/>
      <c r="P37" s="2560"/>
      <c r="Q37" s="2560"/>
      <c r="R37" s="2560"/>
      <c r="S37" s="2546"/>
      <c r="T37" s="2546"/>
      <c r="U37" s="2546"/>
      <c r="V37" s="2546"/>
      <c r="W37" s="2546"/>
      <c r="X37" s="2546"/>
      <c r="Y37" s="2546"/>
      <c r="Z37" s="2546"/>
      <c r="AA37" s="2546"/>
      <c r="AB37" s="2546"/>
      <c r="AC37" s="1308"/>
      <c r="AD37" s="1308"/>
      <c r="AE37" s="1308"/>
      <c r="AF37" s="2560"/>
      <c r="AG37" s="2560"/>
      <c r="AH37" s="2560"/>
      <c r="AI37" s="2560"/>
      <c r="AJ37" s="2574"/>
    </row>
    <row r="38" spans="1:36" ht="18" customHeight="1">
      <c r="A38" s="2541"/>
      <c r="B38" s="2546"/>
      <c r="C38" s="2546"/>
      <c r="D38" s="2546"/>
      <c r="E38" s="2546"/>
      <c r="F38" s="2546"/>
      <c r="G38" s="2546"/>
      <c r="H38" s="2546"/>
      <c r="I38" s="2546"/>
      <c r="J38" s="2546"/>
      <c r="K38" s="2546"/>
      <c r="L38" s="2546"/>
      <c r="M38" s="2546"/>
      <c r="N38" s="2560"/>
      <c r="O38" s="2560"/>
      <c r="P38" s="2560"/>
      <c r="Q38" s="2560"/>
      <c r="R38" s="2560"/>
      <c r="S38" s="2546"/>
      <c r="T38" s="2546"/>
      <c r="U38" s="2546"/>
      <c r="V38" s="2546"/>
      <c r="W38" s="2546"/>
      <c r="X38" s="2546"/>
      <c r="Y38" s="2546"/>
      <c r="Z38" s="2546"/>
      <c r="AA38" s="2546"/>
      <c r="AB38" s="2546"/>
      <c r="AC38" s="1308"/>
      <c r="AD38" s="1308"/>
      <c r="AE38" s="1308"/>
      <c r="AF38" s="2560"/>
      <c r="AG38" s="2560"/>
      <c r="AH38" s="2560"/>
      <c r="AI38" s="2560"/>
      <c r="AJ38" s="2574"/>
    </row>
    <row r="39" spans="1:36" ht="18" customHeight="1">
      <c r="A39" s="2541"/>
      <c r="B39" s="2546"/>
      <c r="C39" s="2546"/>
      <c r="D39" s="2546"/>
      <c r="E39" s="2546"/>
      <c r="F39" s="2546"/>
      <c r="G39" s="2546"/>
      <c r="H39" s="2546"/>
      <c r="I39" s="2546"/>
      <c r="J39" s="2546"/>
      <c r="K39" s="2546"/>
      <c r="L39" s="2546"/>
      <c r="M39" s="2546"/>
      <c r="N39" s="2560"/>
      <c r="O39" s="2560"/>
      <c r="P39" s="2560"/>
      <c r="Q39" s="2560"/>
      <c r="R39" s="2560"/>
      <c r="S39" s="2546"/>
      <c r="T39" s="2546"/>
      <c r="U39" s="2546"/>
      <c r="V39" s="2546"/>
      <c r="W39" s="2546"/>
      <c r="X39" s="2546"/>
      <c r="Y39" s="2546"/>
      <c r="Z39" s="2546"/>
      <c r="AA39" s="2546"/>
      <c r="AB39" s="2546"/>
      <c r="AC39" s="1308"/>
      <c r="AD39" s="1308"/>
      <c r="AE39" s="1308"/>
      <c r="AF39" s="2560"/>
      <c r="AG39" s="2560"/>
      <c r="AH39" s="2560"/>
      <c r="AI39" s="2560"/>
      <c r="AJ39" s="2574"/>
    </row>
    <row r="40" spans="1:36" ht="18" customHeight="1">
      <c r="A40" s="2542"/>
      <c r="B40" s="2547"/>
      <c r="C40" s="2547"/>
      <c r="D40" s="2547"/>
      <c r="E40" s="2547"/>
      <c r="F40" s="2547"/>
      <c r="G40" s="2547"/>
      <c r="H40" s="2547"/>
      <c r="I40" s="2547"/>
      <c r="J40" s="2547"/>
      <c r="K40" s="2547"/>
      <c r="L40" s="2547"/>
      <c r="M40" s="2547"/>
      <c r="N40" s="2561"/>
      <c r="O40" s="2561"/>
      <c r="P40" s="2561"/>
      <c r="Q40" s="2561"/>
      <c r="R40" s="2561"/>
      <c r="S40" s="2547"/>
      <c r="T40" s="2547"/>
      <c r="U40" s="2547"/>
      <c r="V40" s="2547"/>
      <c r="W40" s="2547"/>
      <c r="X40" s="2547"/>
      <c r="Y40" s="2547"/>
      <c r="Z40" s="2547"/>
      <c r="AA40" s="2547"/>
      <c r="AB40" s="2547"/>
      <c r="AC40" s="2572"/>
      <c r="AD40" s="2572"/>
      <c r="AE40" s="2572"/>
      <c r="AF40" s="2561"/>
      <c r="AG40" s="2561"/>
      <c r="AH40" s="2561"/>
      <c r="AI40" s="2561"/>
      <c r="AJ40" s="2575"/>
    </row>
    <row r="41" spans="1:36" ht="17.25" customHeight="1">
      <c r="A41" s="2543"/>
      <c r="B41" s="2543"/>
      <c r="C41" s="2543"/>
      <c r="D41" s="2543"/>
      <c r="E41" s="2543"/>
      <c r="F41" s="2543"/>
      <c r="G41" s="2543"/>
      <c r="H41" s="2543"/>
      <c r="I41" s="2543"/>
      <c r="J41" s="2543"/>
      <c r="K41" s="2543"/>
      <c r="L41" s="2543"/>
      <c r="M41" s="2543"/>
      <c r="N41" s="2562"/>
      <c r="O41" s="2562"/>
      <c r="P41" s="2562"/>
      <c r="Q41" s="2562"/>
      <c r="R41" s="2562"/>
      <c r="S41" s="2543"/>
      <c r="T41" s="2543"/>
      <c r="U41" s="2543"/>
      <c r="V41" s="2543"/>
      <c r="W41" s="2543"/>
      <c r="X41" s="2543"/>
      <c r="Y41" s="2543"/>
      <c r="Z41" s="2543"/>
      <c r="AA41" s="2543"/>
      <c r="AB41" s="2543"/>
      <c r="AC41" s="2573"/>
      <c r="AD41" s="2573"/>
      <c r="AE41" s="2573"/>
      <c r="AF41" s="2562"/>
      <c r="AG41" s="2562"/>
      <c r="AH41" s="2562"/>
      <c r="AI41" s="2562"/>
      <c r="AJ41" s="2562"/>
    </row>
    <row r="42" spans="1:36" ht="18" customHeight="1">
      <c r="A42" s="2544" t="s">
        <v>1199</v>
      </c>
      <c r="B42" s="2548"/>
      <c r="C42" s="2548"/>
      <c r="D42" s="2548"/>
      <c r="E42" s="2549"/>
      <c r="F42" s="2551" t="s">
        <v>1196</v>
      </c>
      <c r="G42" s="2554"/>
      <c r="H42" s="2554"/>
      <c r="I42" s="2554"/>
      <c r="J42" s="2554"/>
      <c r="K42" s="2554"/>
      <c r="L42" s="2554"/>
      <c r="M42" s="2557"/>
      <c r="N42" s="2563"/>
      <c r="O42" s="2566"/>
      <c r="P42" s="2566"/>
      <c r="Q42" s="2566"/>
      <c r="R42" s="2569" t="s">
        <v>1984</v>
      </c>
      <c r="S42" s="2571" t="s">
        <v>2209</v>
      </c>
      <c r="T42" s="2548"/>
      <c r="U42" s="2548"/>
      <c r="V42" s="2548"/>
      <c r="W42" s="2549"/>
      <c r="X42" s="2551" t="s">
        <v>1196</v>
      </c>
      <c r="Y42" s="2554"/>
      <c r="Z42" s="2554"/>
      <c r="AA42" s="2554"/>
      <c r="AB42" s="2554"/>
      <c r="AC42" s="2554"/>
      <c r="AD42" s="2554"/>
      <c r="AE42" s="2557"/>
      <c r="AF42" s="2563"/>
      <c r="AG42" s="2566"/>
      <c r="AH42" s="2566"/>
      <c r="AI42" s="2566"/>
      <c r="AJ42" s="2576" t="s">
        <v>1483</v>
      </c>
    </row>
    <row r="43" spans="1:36" ht="18" customHeight="1">
      <c r="A43" s="1171"/>
      <c r="B43" s="99"/>
      <c r="C43" s="99"/>
      <c r="D43" s="99"/>
      <c r="E43" s="360"/>
      <c r="F43" s="2552" t="s">
        <v>675</v>
      </c>
      <c r="G43" s="2555"/>
      <c r="H43" s="2555"/>
      <c r="I43" s="2555"/>
      <c r="J43" s="2555"/>
      <c r="K43" s="2555"/>
      <c r="L43" s="2555"/>
      <c r="M43" s="2558"/>
      <c r="N43" s="2564"/>
      <c r="O43" s="2567"/>
      <c r="P43" s="2567"/>
      <c r="Q43" s="2567"/>
      <c r="R43" s="2446" t="s">
        <v>1984</v>
      </c>
      <c r="S43" s="445"/>
      <c r="T43" s="99"/>
      <c r="U43" s="99"/>
      <c r="V43" s="99"/>
      <c r="W43" s="360"/>
      <c r="X43" s="2552" t="s">
        <v>675</v>
      </c>
      <c r="Y43" s="2555"/>
      <c r="Z43" s="2555"/>
      <c r="AA43" s="2555"/>
      <c r="AB43" s="2555"/>
      <c r="AC43" s="2555"/>
      <c r="AD43" s="2555"/>
      <c r="AE43" s="2558"/>
      <c r="AF43" s="2564"/>
      <c r="AG43" s="2567"/>
      <c r="AH43" s="2567"/>
      <c r="AI43" s="2567"/>
      <c r="AJ43" s="2577" t="s">
        <v>1483</v>
      </c>
    </row>
    <row r="44" spans="1:36" ht="18" customHeight="1">
      <c r="A44" s="2545"/>
      <c r="B44" s="924"/>
      <c r="C44" s="924"/>
      <c r="D44" s="924"/>
      <c r="E44" s="2550"/>
      <c r="F44" s="2553" t="s">
        <v>377</v>
      </c>
      <c r="G44" s="2556"/>
      <c r="H44" s="2556"/>
      <c r="I44" s="2556"/>
      <c r="J44" s="2556"/>
      <c r="K44" s="2556"/>
      <c r="L44" s="2556"/>
      <c r="M44" s="2559"/>
      <c r="N44" s="2565"/>
      <c r="O44" s="2568"/>
      <c r="P44" s="2568"/>
      <c r="Q44" s="2568"/>
      <c r="R44" s="2570" t="s">
        <v>1984</v>
      </c>
      <c r="S44" s="922"/>
      <c r="T44" s="924"/>
      <c r="U44" s="924"/>
      <c r="V44" s="924"/>
      <c r="W44" s="2550"/>
      <c r="X44" s="2553" t="s">
        <v>377</v>
      </c>
      <c r="Y44" s="2556"/>
      <c r="Z44" s="2556"/>
      <c r="AA44" s="2556"/>
      <c r="AB44" s="2556"/>
      <c r="AC44" s="2556"/>
      <c r="AD44" s="2556"/>
      <c r="AE44" s="2559"/>
      <c r="AF44" s="2565"/>
      <c r="AG44" s="2568"/>
      <c r="AH44" s="2568"/>
      <c r="AI44" s="2568"/>
      <c r="AJ44" s="2578" t="s">
        <v>1483</v>
      </c>
    </row>
    <row r="45" spans="1:36" ht="17.25" customHeight="1">
      <c r="B45" s="544" t="s">
        <v>2210</v>
      </c>
    </row>
    <row r="46" spans="1:36" ht="13.5" customHeight="1"/>
    <row r="47" spans="1:36" ht="13.5" customHeight="1"/>
    <row r="48" spans="1:36"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sheetData>
  <mergeCells count="178">
    <mergeCell ref="Z1:AJ1"/>
    <mergeCell ref="A3:AJ3"/>
    <mergeCell ref="B6:Q6"/>
    <mergeCell ref="T8:W8"/>
    <mergeCell ref="T9:W9"/>
    <mergeCell ref="T10:W10"/>
    <mergeCell ref="C12:G12"/>
    <mergeCell ref="I12:AJ12"/>
    <mergeCell ref="C13:G13"/>
    <mergeCell ref="I13:AJ13"/>
    <mergeCell ref="C14:G14"/>
    <mergeCell ref="I14:AJ14"/>
    <mergeCell ref="C15:G15"/>
    <mergeCell ref="I15:AJ15"/>
    <mergeCell ref="A17:E17"/>
    <mergeCell ref="F17:M17"/>
    <mergeCell ref="N17:R17"/>
    <mergeCell ref="S17:AB17"/>
    <mergeCell ref="AC17:AE17"/>
    <mergeCell ref="AF17:AJ17"/>
    <mergeCell ref="A18:E18"/>
    <mergeCell ref="F18:M18"/>
    <mergeCell ref="N18:R18"/>
    <mergeCell ref="S18:AB18"/>
    <mergeCell ref="AC18:AE18"/>
    <mergeCell ref="AF18:AJ18"/>
    <mergeCell ref="A19:E19"/>
    <mergeCell ref="F19:M19"/>
    <mergeCell ref="N19:R19"/>
    <mergeCell ref="S19:AB19"/>
    <mergeCell ref="AC19:AE19"/>
    <mergeCell ref="AF19:AJ19"/>
    <mergeCell ref="A20:E20"/>
    <mergeCell ref="F20:M20"/>
    <mergeCell ref="N20:R20"/>
    <mergeCell ref="S20:AB20"/>
    <mergeCell ref="AC20:AE20"/>
    <mergeCell ref="AF20:AJ20"/>
    <mergeCell ref="A21:E21"/>
    <mergeCell ref="F21:M21"/>
    <mergeCell ref="N21:R21"/>
    <mergeCell ref="S21:AB21"/>
    <mergeCell ref="AC21:AE21"/>
    <mergeCell ref="AF21:AJ21"/>
    <mergeCell ref="A22:E22"/>
    <mergeCell ref="F22:M22"/>
    <mergeCell ref="N22:R22"/>
    <mergeCell ref="S22:AB22"/>
    <mergeCell ref="AC22:AE22"/>
    <mergeCell ref="AF22:AJ22"/>
    <mergeCell ref="A23:E23"/>
    <mergeCell ref="F23:M23"/>
    <mergeCell ref="N23:R23"/>
    <mergeCell ref="S23:AB23"/>
    <mergeCell ref="AC23:AE23"/>
    <mergeCell ref="AF23:AJ23"/>
    <mergeCell ref="A24:E24"/>
    <mergeCell ref="F24:M24"/>
    <mergeCell ref="N24:R24"/>
    <mergeCell ref="S24:AB24"/>
    <mergeCell ref="AC24:AE24"/>
    <mergeCell ref="AF24:AJ24"/>
    <mergeCell ref="A25:E25"/>
    <mergeCell ref="F25:M25"/>
    <mergeCell ref="N25:R25"/>
    <mergeCell ref="S25:AB25"/>
    <mergeCell ref="AC25:AE25"/>
    <mergeCell ref="AF25:AJ25"/>
    <mergeCell ref="A26:E26"/>
    <mergeCell ref="F26:M26"/>
    <mergeCell ref="N26:R26"/>
    <mergeCell ref="S26:AB26"/>
    <mergeCell ref="AC26:AE26"/>
    <mergeCell ref="AF26:AJ26"/>
    <mergeCell ref="A27:E27"/>
    <mergeCell ref="F27:M27"/>
    <mergeCell ref="N27:R27"/>
    <mergeCell ref="S27:AB27"/>
    <mergeCell ref="AC27:AE27"/>
    <mergeCell ref="AF27:AJ27"/>
    <mergeCell ref="A28:E28"/>
    <mergeCell ref="F28:M28"/>
    <mergeCell ref="N28:R28"/>
    <mergeCell ref="S28:AB28"/>
    <mergeCell ref="AC28:AE28"/>
    <mergeCell ref="AF28:AJ28"/>
    <mergeCell ref="A29:E29"/>
    <mergeCell ref="F29:M29"/>
    <mergeCell ref="N29:R29"/>
    <mergeCell ref="S29:AB29"/>
    <mergeCell ref="AC29:AE29"/>
    <mergeCell ref="AF29:AJ29"/>
    <mergeCell ref="A30:E30"/>
    <mergeCell ref="F30:M30"/>
    <mergeCell ref="N30:R30"/>
    <mergeCell ref="S30:AB30"/>
    <mergeCell ref="AC30:AE30"/>
    <mergeCell ref="AF30:AJ30"/>
    <mergeCell ref="A31:E31"/>
    <mergeCell ref="F31:M31"/>
    <mergeCell ref="N31:R31"/>
    <mergeCell ref="S31:AB31"/>
    <mergeCell ref="AC31:AE31"/>
    <mergeCell ref="AF31:AJ31"/>
    <mergeCell ref="A32:E32"/>
    <mergeCell ref="F32:M32"/>
    <mergeCell ref="N32:R32"/>
    <mergeCell ref="S32:AB32"/>
    <mergeCell ref="AC32:AE32"/>
    <mergeCell ref="AF32:AJ32"/>
    <mergeCell ref="A33:E33"/>
    <mergeCell ref="F33:M33"/>
    <mergeCell ref="N33:R33"/>
    <mergeCell ref="S33:AB33"/>
    <mergeCell ref="AC33:AE33"/>
    <mergeCell ref="AF33:AJ33"/>
    <mergeCell ref="A34:E34"/>
    <mergeCell ref="F34:M34"/>
    <mergeCell ref="N34:R34"/>
    <mergeCell ref="S34:AB34"/>
    <mergeCell ref="AC34:AE34"/>
    <mergeCell ref="AF34:AJ34"/>
    <mergeCell ref="A35:E35"/>
    <mergeCell ref="F35:M35"/>
    <mergeCell ref="N35:R35"/>
    <mergeCell ref="S35:AB35"/>
    <mergeCell ref="AC35:AE35"/>
    <mergeCell ref="AF35:AJ35"/>
    <mergeCell ref="A36:E36"/>
    <mergeCell ref="F36:M36"/>
    <mergeCell ref="N36:R36"/>
    <mergeCell ref="S36:AB36"/>
    <mergeCell ref="AC36:AE36"/>
    <mergeCell ref="AF36:AJ36"/>
    <mergeCell ref="A37:E37"/>
    <mergeCell ref="F37:M37"/>
    <mergeCell ref="N37:R37"/>
    <mergeCell ref="S37:AB37"/>
    <mergeCell ref="AC37:AE37"/>
    <mergeCell ref="AF37:AJ37"/>
    <mergeCell ref="A38:E38"/>
    <mergeCell ref="F38:M38"/>
    <mergeCell ref="N38:R38"/>
    <mergeCell ref="S38:AB38"/>
    <mergeCell ref="AC38:AE38"/>
    <mergeCell ref="AF38:AJ38"/>
    <mergeCell ref="A39:E39"/>
    <mergeCell ref="F39:M39"/>
    <mergeCell ref="N39:R39"/>
    <mergeCell ref="S39:AB39"/>
    <mergeCell ref="AC39:AE39"/>
    <mergeCell ref="AF39:AJ39"/>
    <mergeCell ref="A40:E40"/>
    <mergeCell ref="F40:M40"/>
    <mergeCell ref="N40:R40"/>
    <mergeCell ref="S40:AB40"/>
    <mergeCell ref="AC40:AE40"/>
    <mergeCell ref="AF40:AJ40"/>
    <mergeCell ref="A41:E41"/>
    <mergeCell ref="F41:M41"/>
    <mergeCell ref="N41:R41"/>
    <mergeCell ref="S41:AB41"/>
    <mergeCell ref="AC41:AE41"/>
    <mergeCell ref="AF41:AJ41"/>
    <mergeCell ref="F42:M42"/>
    <mergeCell ref="N42:Q42"/>
    <mergeCell ref="X42:AE42"/>
    <mergeCell ref="AF42:AI42"/>
    <mergeCell ref="F43:M43"/>
    <mergeCell ref="N43:Q43"/>
    <mergeCell ref="X43:AE43"/>
    <mergeCell ref="AF43:AI43"/>
    <mergeCell ref="F44:M44"/>
    <mergeCell ref="N44:Q44"/>
    <mergeCell ref="X44:AE44"/>
    <mergeCell ref="AF44:AI44"/>
    <mergeCell ref="A42:E44"/>
    <mergeCell ref="S42:W44"/>
  </mergeCells>
  <phoneticPr fontId="25"/>
  <pageMargins left="0.7" right="0.7" top="0.75" bottom="0.75" header="0.3" footer="0.3"/>
  <pageSetup paperSize="9" fitToWidth="1" fitToHeight="1" orientation="portrait" usePrinterDefaults="1" r:id="rId1"/>
</worksheet>
</file>

<file path=xl/worksheets/sheet67.xml><?xml version="1.0" encoding="utf-8"?>
<worksheet xmlns="http://schemas.openxmlformats.org/spreadsheetml/2006/main" xmlns:r="http://schemas.openxmlformats.org/officeDocument/2006/relationships" xmlns:mc="http://schemas.openxmlformats.org/markup-compatibility/2006">
  <dimension ref="A1:AJ35"/>
  <sheetViews>
    <sheetView view="pageBreakPreview" zoomScaleSheetLayoutView="100" workbookViewId="0"/>
  </sheetViews>
  <sheetFormatPr defaultRowHeight="13.5"/>
  <cols>
    <col min="1" max="36" width="2.375" style="855" customWidth="1"/>
    <col min="37" max="16384" width="9" style="855" bestFit="1" customWidth="1"/>
  </cols>
  <sheetData>
    <row r="1" spans="1:36" ht="13.5" customHeight="1">
      <c r="A1" s="855" t="s">
        <v>1293</v>
      </c>
    </row>
    <row r="2" spans="1:36" ht="13.5" customHeight="1"/>
    <row r="3" spans="1:36" ht="18.75">
      <c r="A3" s="2579" t="s">
        <v>227</v>
      </c>
      <c r="B3" s="2579"/>
      <c r="C3" s="2579"/>
      <c r="D3" s="2579"/>
      <c r="E3" s="2579"/>
      <c r="F3" s="2579"/>
      <c r="G3" s="2579"/>
      <c r="H3" s="2579"/>
      <c r="I3" s="2579"/>
      <c r="J3" s="2579"/>
      <c r="K3" s="2579"/>
      <c r="L3" s="2579"/>
      <c r="M3" s="2579"/>
      <c r="N3" s="2579"/>
      <c r="O3" s="2579"/>
      <c r="P3" s="2579"/>
      <c r="Q3" s="2579"/>
      <c r="R3" s="2579"/>
      <c r="S3" s="2579"/>
      <c r="T3" s="2579"/>
      <c r="U3" s="2579"/>
      <c r="V3" s="2579"/>
      <c r="W3" s="2579"/>
      <c r="X3" s="2579"/>
      <c r="Y3" s="2579"/>
      <c r="Z3" s="2579"/>
      <c r="AA3" s="2579"/>
      <c r="AB3" s="2579"/>
      <c r="AC3" s="2579"/>
      <c r="AD3" s="2579"/>
      <c r="AE3" s="2579"/>
      <c r="AF3" s="2579"/>
      <c r="AG3" s="2579"/>
      <c r="AH3" s="2579"/>
      <c r="AI3" s="2579"/>
      <c r="AJ3" s="2579"/>
    </row>
    <row r="4" spans="1:36" ht="13.5" customHeight="1"/>
    <row r="5" spans="1:36" ht="13.5" customHeight="1">
      <c r="D5" s="1297"/>
      <c r="E5" s="1297"/>
      <c r="F5" s="1297"/>
      <c r="G5" s="1297"/>
      <c r="H5" s="1297"/>
      <c r="I5" s="1297"/>
    </row>
    <row r="6" spans="1:36" ht="13.5" customHeight="1">
      <c r="D6" s="1297"/>
      <c r="E6" s="1297"/>
      <c r="F6" s="1297"/>
      <c r="G6" s="1297"/>
      <c r="H6" s="1297"/>
      <c r="I6" s="1297"/>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544"/>
    </row>
    <row r="7" spans="1:36" ht="13.5" customHeight="1">
      <c r="B7" s="855" t="s">
        <v>839</v>
      </c>
      <c r="C7" s="855"/>
      <c r="D7" s="855"/>
      <c r="E7" s="855"/>
      <c r="F7" s="855"/>
      <c r="G7" s="855"/>
      <c r="H7" s="855"/>
      <c r="I7" s="855"/>
      <c r="J7" s="855"/>
      <c r="K7" s="855"/>
      <c r="L7" s="855"/>
      <c r="M7" s="855"/>
      <c r="N7" s="855"/>
      <c r="O7" s="855"/>
      <c r="P7" s="855"/>
      <c r="Q7" s="855"/>
    </row>
    <row r="8" spans="1:36" ht="13.5" customHeight="1"/>
    <row r="9" spans="1:36" ht="13.5" customHeight="1"/>
    <row r="10" spans="1:36" ht="13.5" customHeight="1">
      <c r="T10" s="2586" t="s">
        <v>323</v>
      </c>
      <c r="U10" s="2586"/>
      <c r="V10" s="2586"/>
      <c r="W10" s="2586"/>
      <c r="X10" s="2586"/>
      <c r="Y10" s="544"/>
      <c r="Z10" s="544"/>
      <c r="AA10" s="544"/>
      <c r="AB10" s="544"/>
      <c r="AC10" s="544"/>
      <c r="AD10" s="544"/>
      <c r="AE10" s="544"/>
      <c r="AF10" s="544"/>
      <c r="AG10" s="544"/>
      <c r="AH10" s="544"/>
      <c r="AI10" s="544"/>
      <c r="AJ10" s="544"/>
    </row>
    <row r="11" spans="1:36" ht="13.5" customHeight="1">
      <c r="T11" s="2586" t="s">
        <v>1122</v>
      </c>
      <c r="U11" s="2586"/>
      <c r="V11" s="2586"/>
      <c r="W11" s="2586"/>
      <c r="X11" s="2586"/>
      <c r="Y11" s="544"/>
      <c r="Z11" s="544"/>
      <c r="AA11" s="544"/>
      <c r="AB11" s="544"/>
      <c r="AC11" s="544"/>
      <c r="AD11" s="544"/>
      <c r="AE11" s="544"/>
      <c r="AF11" s="544"/>
      <c r="AG11" s="544"/>
      <c r="AH11" s="544"/>
      <c r="AI11" s="544"/>
      <c r="AJ11" s="544"/>
    </row>
    <row r="12" spans="1:36" ht="13.5" customHeight="1">
      <c r="M12" s="1985"/>
      <c r="N12" s="1985"/>
      <c r="O12" s="1985"/>
      <c r="P12" s="1985"/>
      <c r="Q12" s="1985"/>
      <c r="R12" s="1985"/>
      <c r="S12" s="1985"/>
      <c r="T12" s="2586" t="s">
        <v>308</v>
      </c>
      <c r="U12" s="2586"/>
      <c r="V12" s="2586"/>
      <c r="W12" s="2586"/>
      <c r="X12" s="2586"/>
      <c r="Y12" s="544"/>
      <c r="Z12" s="544"/>
      <c r="AA12" s="544"/>
      <c r="AB12" s="544"/>
      <c r="AC12" s="544"/>
      <c r="AD12" s="544"/>
      <c r="AE12" s="544"/>
      <c r="AF12" s="544"/>
      <c r="AG12" s="544"/>
      <c r="AH12" s="544"/>
      <c r="AI12" s="544"/>
      <c r="AJ12" s="2588"/>
    </row>
    <row r="13" spans="1:36" ht="13.5" customHeight="1">
      <c r="I13" s="544"/>
      <c r="J13" s="544"/>
      <c r="K13" s="544"/>
      <c r="L13" s="544"/>
      <c r="M13" s="544"/>
      <c r="X13" s="544"/>
      <c r="Y13" s="544"/>
      <c r="Z13" s="544"/>
      <c r="AA13" s="544"/>
      <c r="AB13" s="544"/>
    </row>
    <row r="14" spans="1:36" ht="13.5" customHeight="1">
      <c r="I14" s="544"/>
      <c r="J14" s="544"/>
      <c r="K14" s="544"/>
      <c r="L14" s="544"/>
      <c r="M14" s="544"/>
      <c r="X14" s="544"/>
      <c r="Y14" s="544"/>
      <c r="Z14" s="544"/>
      <c r="AA14" s="544"/>
      <c r="AB14" s="544"/>
    </row>
    <row r="15" spans="1:36" ht="24.95" customHeight="1">
      <c r="B15" s="855">
        <v>1</v>
      </c>
      <c r="C15" s="855" t="s">
        <v>941</v>
      </c>
      <c r="D15" s="855"/>
      <c r="E15" s="855"/>
      <c r="F15" s="855"/>
      <c r="G15" s="855"/>
      <c r="I15" s="544"/>
      <c r="J15" s="544"/>
      <c r="K15" s="544"/>
      <c r="L15" s="544"/>
      <c r="M15" s="544"/>
      <c r="N15" s="544"/>
      <c r="O15" s="544"/>
      <c r="P15" s="544"/>
      <c r="Q15" s="544"/>
      <c r="R15" s="544"/>
      <c r="S15" s="544"/>
      <c r="T15" s="544"/>
      <c r="U15" s="544"/>
      <c r="V15" s="544"/>
      <c r="W15" s="544"/>
      <c r="X15" s="544"/>
      <c r="Y15" s="544"/>
      <c r="Z15" s="544"/>
      <c r="AA15" s="544"/>
      <c r="AB15" s="544"/>
      <c r="AC15" s="544"/>
      <c r="AD15" s="544"/>
      <c r="AE15" s="544"/>
      <c r="AF15" s="544"/>
      <c r="AG15" s="544"/>
      <c r="AH15" s="544"/>
      <c r="AI15" s="544"/>
    </row>
    <row r="16" spans="1:36" ht="24.95" customHeight="1">
      <c r="B16" s="855">
        <v>2</v>
      </c>
      <c r="C16" s="855" t="s">
        <v>1017</v>
      </c>
      <c r="D16" s="855"/>
      <c r="E16" s="855"/>
      <c r="F16" s="855"/>
      <c r="G16" s="855"/>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row>
    <row r="17" spans="1:36" ht="24.95" customHeight="1">
      <c r="B17" s="855">
        <v>3</v>
      </c>
      <c r="C17" s="855" t="s">
        <v>930</v>
      </c>
      <c r="D17" s="855"/>
      <c r="E17" s="855"/>
      <c r="F17" s="855"/>
      <c r="G17" s="855"/>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row>
    <row r="18" spans="1:36" ht="24.95" customHeight="1">
      <c r="B18" s="855">
        <v>4</v>
      </c>
      <c r="C18" s="855" t="s">
        <v>1642</v>
      </c>
      <c r="D18" s="855"/>
      <c r="E18" s="855"/>
      <c r="F18" s="855"/>
      <c r="G18" s="855"/>
      <c r="I18" s="544" t="s">
        <v>1783</v>
      </c>
      <c r="J18" s="544"/>
      <c r="K18" s="544"/>
      <c r="L18" s="544"/>
      <c r="M18" s="544"/>
      <c r="N18" s="544"/>
      <c r="O18" s="544"/>
      <c r="P18" s="544"/>
      <c r="Q18" s="544"/>
      <c r="X18" s="544"/>
      <c r="Y18" s="544"/>
      <c r="Z18" s="544"/>
      <c r="AA18" s="544"/>
      <c r="AB18" s="544"/>
    </row>
    <row r="19" spans="1:36" ht="13.5" customHeight="1">
      <c r="I19" s="544"/>
      <c r="J19" s="544"/>
      <c r="K19" s="544"/>
      <c r="L19" s="544"/>
      <c r="M19" s="544"/>
      <c r="X19" s="544"/>
      <c r="Y19" s="544"/>
      <c r="Z19" s="544"/>
      <c r="AA19" s="544"/>
      <c r="AB19" s="544"/>
    </row>
    <row r="20" spans="1:36" ht="13.5" customHeight="1">
      <c r="X20" s="544"/>
      <c r="Y20" s="544"/>
      <c r="Z20" s="544"/>
      <c r="AA20" s="544"/>
      <c r="AB20" s="544"/>
    </row>
    <row r="21" spans="1:36" ht="30" customHeight="1">
      <c r="B21" s="185" t="s">
        <v>2192</v>
      </c>
      <c r="C21" s="209"/>
      <c r="D21" s="209"/>
      <c r="E21" s="209"/>
      <c r="F21" s="2584" t="s">
        <v>2212</v>
      </c>
      <c r="G21" s="2584"/>
      <c r="H21" s="2584"/>
      <c r="I21" s="2584"/>
      <c r="J21" s="284" t="s">
        <v>682</v>
      </c>
      <c r="K21" s="284"/>
      <c r="L21" s="284"/>
      <c r="M21" s="284"/>
      <c r="N21" s="284"/>
      <c r="O21" s="284"/>
      <c r="P21" s="284"/>
      <c r="Q21" s="2584" t="s">
        <v>380</v>
      </c>
      <c r="R21" s="2584"/>
      <c r="S21" s="2584"/>
      <c r="T21" s="2584"/>
      <c r="U21" s="2584"/>
      <c r="V21" s="2584"/>
      <c r="W21" s="2584"/>
      <c r="X21" s="2584"/>
      <c r="Y21" s="2453" t="s">
        <v>2213</v>
      </c>
      <c r="Z21" s="2453"/>
      <c r="AA21" s="2453"/>
      <c r="AB21" s="2453"/>
      <c r="AC21" s="2453"/>
      <c r="AD21" s="2584" t="s">
        <v>743</v>
      </c>
      <c r="AE21" s="209"/>
      <c r="AF21" s="209"/>
      <c r="AG21" s="209"/>
      <c r="AH21" s="2584" t="s">
        <v>2215</v>
      </c>
      <c r="AI21" s="2584"/>
      <c r="AJ21" s="2589"/>
    </row>
    <row r="22" spans="1:36" ht="30" customHeight="1">
      <c r="B22" s="2580"/>
      <c r="C22" s="2582"/>
      <c r="D22" s="2582"/>
      <c r="E22" s="2582"/>
      <c r="F22" s="2546"/>
      <c r="G22" s="2546"/>
      <c r="H22" s="2546"/>
      <c r="I22" s="2546"/>
      <c r="J22" s="1308"/>
      <c r="K22" s="1308"/>
      <c r="L22" s="1308"/>
      <c r="M22" s="1308"/>
      <c r="N22" s="1308"/>
      <c r="O22" s="1308"/>
      <c r="P22" s="1308"/>
      <c r="Q22" s="2546"/>
      <c r="R22" s="2546"/>
      <c r="S22" s="2546"/>
      <c r="T22" s="2546"/>
      <c r="U22" s="2546"/>
      <c r="V22" s="2546"/>
      <c r="W22" s="2546"/>
      <c r="X22" s="2546"/>
      <c r="Y22" s="2546"/>
      <c r="Z22" s="2546"/>
      <c r="AA22" s="2546"/>
      <c r="AB22" s="2546"/>
      <c r="AC22" s="2546"/>
      <c r="AD22" s="2587"/>
      <c r="AE22" s="2546"/>
      <c r="AF22" s="2546"/>
      <c r="AG22" s="2546"/>
      <c r="AH22" s="2546"/>
      <c r="AI22" s="2546"/>
      <c r="AJ22" s="2590"/>
    </row>
    <row r="23" spans="1:36" ht="30" customHeight="1">
      <c r="B23" s="2580"/>
      <c r="C23" s="2582"/>
      <c r="D23" s="2582"/>
      <c r="E23" s="2582"/>
      <c r="F23" s="2546"/>
      <c r="G23" s="2546"/>
      <c r="H23" s="2546"/>
      <c r="I23" s="2546"/>
      <c r="J23" s="1308"/>
      <c r="K23" s="1308"/>
      <c r="L23" s="1308"/>
      <c r="M23" s="1308"/>
      <c r="N23" s="1308"/>
      <c r="O23" s="1308"/>
      <c r="P23" s="1308"/>
      <c r="Q23" s="2546"/>
      <c r="R23" s="2546"/>
      <c r="S23" s="2546"/>
      <c r="T23" s="2546"/>
      <c r="U23" s="2546"/>
      <c r="V23" s="2546"/>
      <c r="W23" s="2546"/>
      <c r="X23" s="2546"/>
      <c r="Y23" s="2546"/>
      <c r="Z23" s="2546"/>
      <c r="AA23" s="2546"/>
      <c r="AB23" s="2546"/>
      <c r="AC23" s="2546"/>
      <c r="AD23" s="2546"/>
      <c r="AE23" s="2546"/>
      <c r="AF23" s="2546"/>
      <c r="AG23" s="2546"/>
      <c r="AH23" s="2546"/>
      <c r="AI23" s="2546"/>
      <c r="AJ23" s="2590"/>
    </row>
    <row r="24" spans="1:36" ht="30" customHeight="1">
      <c r="B24" s="2580"/>
      <c r="C24" s="2582"/>
      <c r="D24" s="2582"/>
      <c r="E24" s="2582"/>
      <c r="F24" s="2546"/>
      <c r="G24" s="2546"/>
      <c r="H24" s="2546"/>
      <c r="I24" s="2546"/>
      <c r="J24" s="1308"/>
      <c r="K24" s="1308"/>
      <c r="L24" s="1308"/>
      <c r="M24" s="1308"/>
      <c r="N24" s="1308"/>
      <c r="O24" s="1308"/>
      <c r="P24" s="1308"/>
      <c r="Q24" s="2546"/>
      <c r="R24" s="2546"/>
      <c r="S24" s="2546"/>
      <c r="T24" s="2546"/>
      <c r="U24" s="2546"/>
      <c r="V24" s="2546"/>
      <c r="W24" s="2546"/>
      <c r="X24" s="2546"/>
      <c r="Y24" s="2546"/>
      <c r="Z24" s="2546"/>
      <c r="AA24" s="2546"/>
      <c r="AB24" s="2546"/>
      <c r="AC24" s="2546"/>
      <c r="AD24" s="2546"/>
      <c r="AE24" s="2546"/>
      <c r="AF24" s="2546"/>
      <c r="AG24" s="2546"/>
      <c r="AH24" s="2546"/>
      <c r="AI24" s="2546"/>
      <c r="AJ24" s="2590"/>
    </row>
    <row r="25" spans="1:36" ht="30" customHeight="1">
      <c r="A25" s="544"/>
      <c r="B25" s="2580"/>
      <c r="C25" s="2582"/>
      <c r="D25" s="2582"/>
      <c r="E25" s="2582"/>
      <c r="F25" s="2546"/>
      <c r="G25" s="2546"/>
      <c r="H25" s="2546"/>
      <c r="I25" s="2546"/>
      <c r="J25" s="1308"/>
      <c r="K25" s="1308"/>
      <c r="L25" s="1308"/>
      <c r="M25" s="1308"/>
      <c r="N25" s="1308"/>
      <c r="O25" s="1308"/>
      <c r="P25" s="1308"/>
      <c r="Q25" s="2546"/>
      <c r="R25" s="2546"/>
      <c r="S25" s="2546"/>
      <c r="T25" s="2546"/>
      <c r="U25" s="2546"/>
      <c r="V25" s="2546"/>
      <c r="W25" s="2546"/>
      <c r="X25" s="2546"/>
      <c r="Y25" s="2546"/>
      <c r="Z25" s="2546"/>
      <c r="AA25" s="2546"/>
      <c r="AB25" s="2546"/>
      <c r="AC25" s="2546"/>
      <c r="AD25" s="2546"/>
      <c r="AE25" s="2546"/>
      <c r="AF25" s="2546"/>
      <c r="AG25" s="2546"/>
      <c r="AH25" s="2546"/>
      <c r="AI25" s="2546"/>
      <c r="AJ25" s="2590"/>
    </row>
    <row r="26" spans="1:36" ht="30" customHeight="1">
      <c r="B26" s="2580"/>
      <c r="C26" s="2582"/>
      <c r="D26" s="2582"/>
      <c r="E26" s="2582"/>
      <c r="F26" s="2546"/>
      <c r="G26" s="2546"/>
      <c r="H26" s="2546"/>
      <c r="I26" s="2546"/>
      <c r="J26" s="1308"/>
      <c r="K26" s="1308"/>
      <c r="L26" s="1308"/>
      <c r="M26" s="1308"/>
      <c r="N26" s="1308"/>
      <c r="O26" s="1308"/>
      <c r="P26" s="1308"/>
      <c r="Q26" s="2546"/>
      <c r="R26" s="2546"/>
      <c r="S26" s="2546"/>
      <c r="T26" s="2546"/>
      <c r="U26" s="2546"/>
      <c r="V26" s="2546"/>
      <c r="W26" s="2546"/>
      <c r="X26" s="2546"/>
      <c r="Y26" s="2546"/>
      <c r="Z26" s="2546"/>
      <c r="AA26" s="2546"/>
      <c r="AB26" s="2546"/>
      <c r="AC26" s="2546"/>
      <c r="AD26" s="2546"/>
      <c r="AE26" s="2546"/>
      <c r="AF26" s="2546"/>
      <c r="AG26" s="2546"/>
      <c r="AH26" s="2546"/>
      <c r="AI26" s="2546"/>
      <c r="AJ26" s="2590"/>
    </row>
    <row r="27" spans="1:36" ht="30" customHeight="1">
      <c r="B27" s="2580"/>
      <c r="C27" s="2582"/>
      <c r="D27" s="2582"/>
      <c r="E27" s="2582"/>
      <c r="F27" s="2546"/>
      <c r="G27" s="2546"/>
      <c r="H27" s="2546"/>
      <c r="I27" s="2546"/>
      <c r="J27" s="1308"/>
      <c r="K27" s="1308"/>
      <c r="L27" s="1308"/>
      <c r="M27" s="1308"/>
      <c r="N27" s="1308"/>
      <c r="O27" s="1308"/>
      <c r="P27" s="1308"/>
      <c r="Q27" s="2546"/>
      <c r="R27" s="2546"/>
      <c r="S27" s="2546"/>
      <c r="T27" s="2546"/>
      <c r="U27" s="2546"/>
      <c r="V27" s="2546"/>
      <c r="W27" s="2546"/>
      <c r="X27" s="2546"/>
      <c r="Y27" s="2546"/>
      <c r="Z27" s="2546"/>
      <c r="AA27" s="2546"/>
      <c r="AB27" s="2546"/>
      <c r="AC27" s="2546"/>
      <c r="AD27" s="2546"/>
      <c r="AE27" s="2546"/>
      <c r="AF27" s="2546"/>
      <c r="AG27" s="2546"/>
      <c r="AH27" s="2546"/>
      <c r="AI27" s="2546"/>
      <c r="AJ27" s="2590"/>
    </row>
    <row r="28" spans="1:36" ht="30" customHeight="1">
      <c r="B28" s="2580"/>
      <c r="C28" s="2582"/>
      <c r="D28" s="2582"/>
      <c r="E28" s="2582"/>
      <c r="F28" s="2546"/>
      <c r="G28" s="2546"/>
      <c r="H28" s="2546"/>
      <c r="I28" s="2546"/>
      <c r="J28" s="1308"/>
      <c r="K28" s="1308"/>
      <c r="L28" s="1308"/>
      <c r="M28" s="1308"/>
      <c r="N28" s="1308"/>
      <c r="O28" s="1308"/>
      <c r="P28" s="1308"/>
      <c r="Q28" s="2546"/>
      <c r="R28" s="2546"/>
      <c r="S28" s="2546"/>
      <c r="T28" s="2546"/>
      <c r="U28" s="2546"/>
      <c r="V28" s="2546"/>
      <c r="W28" s="2546"/>
      <c r="X28" s="2546"/>
      <c r="Y28" s="2546"/>
      <c r="Z28" s="2546"/>
      <c r="AA28" s="2546"/>
      <c r="AB28" s="2546"/>
      <c r="AC28" s="2546"/>
      <c r="AD28" s="2546"/>
      <c r="AE28" s="2546"/>
      <c r="AF28" s="2546"/>
      <c r="AG28" s="2546"/>
      <c r="AH28" s="2546"/>
      <c r="AI28" s="2546"/>
      <c r="AJ28" s="2590"/>
    </row>
    <row r="29" spans="1:36" ht="30" customHeight="1">
      <c r="B29" s="2580"/>
      <c r="C29" s="2582"/>
      <c r="D29" s="2582"/>
      <c r="E29" s="2582"/>
      <c r="F29" s="2546"/>
      <c r="G29" s="2546"/>
      <c r="H29" s="2546"/>
      <c r="I29" s="2546"/>
      <c r="J29" s="1308"/>
      <c r="K29" s="1308"/>
      <c r="L29" s="1308"/>
      <c r="M29" s="1308"/>
      <c r="N29" s="1308"/>
      <c r="O29" s="1308"/>
      <c r="P29" s="1308"/>
      <c r="Q29" s="2546"/>
      <c r="R29" s="2546"/>
      <c r="S29" s="2546"/>
      <c r="T29" s="2546"/>
      <c r="U29" s="2546"/>
      <c r="V29" s="2546"/>
      <c r="W29" s="2546"/>
      <c r="X29" s="2546"/>
      <c r="Y29" s="2546"/>
      <c r="Z29" s="2546"/>
      <c r="AA29" s="2546"/>
      <c r="AB29" s="2546"/>
      <c r="AC29" s="2546"/>
      <c r="AD29" s="2546"/>
      <c r="AE29" s="2546"/>
      <c r="AF29" s="2546"/>
      <c r="AG29" s="2546"/>
      <c r="AH29" s="2546"/>
      <c r="AI29" s="2546"/>
      <c r="AJ29" s="2590"/>
    </row>
    <row r="30" spans="1:36" ht="30" customHeight="1">
      <c r="B30" s="2580"/>
      <c r="C30" s="2582"/>
      <c r="D30" s="2582"/>
      <c r="E30" s="2582"/>
      <c r="F30" s="2546"/>
      <c r="G30" s="2546"/>
      <c r="H30" s="2546"/>
      <c r="I30" s="2546"/>
      <c r="J30" s="1308"/>
      <c r="K30" s="1308"/>
      <c r="L30" s="1308"/>
      <c r="M30" s="1308"/>
      <c r="N30" s="1308"/>
      <c r="O30" s="1308"/>
      <c r="P30" s="1308"/>
      <c r="Q30" s="2546"/>
      <c r="R30" s="2546"/>
      <c r="S30" s="2546"/>
      <c r="T30" s="2546"/>
      <c r="U30" s="2546"/>
      <c r="V30" s="2546"/>
      <c r="W30" s="2546"/>
      <c r="X30" s="2546"/>
      <c r="Y30" s="2546"/>
      <c r="Z30" s="2546"/>
      <c r="AA30" s="2546"/>
      <c r="AB30" s="2546"/>
      <c r="AC30" s="2546"/>
      <c r="AD30" s="2546"/>
      <c r="AE30" s="2546"/>
      <c r="AF30" s="2546"/>
      <c r="AG30" s="2546"/>
      <c r="AH30" s="2546"/>
      <c r="AI30" s="2546"/>
      <c r="AJ30" s="2590"/>
    </row>
    <row r="31" spans="1:36" ht="30" customHeight="1">
      <c r="B31" s="2580"/>
      <c r="C31" s="2582"/>
      <c r="D31" s="2582"/>
      <c r="E31" s="2582"/>
      <c r="F31" s="2546"/>
      <c r="G31" s="2546"/>
      <c r="H31" s="2546"/>
      <c r="I31" s="2546"/>
      <c r="J31" s="1308"/>
      <c r="K31" s="1308"/>
      <c r="L31" s="1308"/>
      <c r="M31" s="1308"/>
      <c r="N31" s="1308"/>
      <c r="O31" s="1308"/>
      <c r="P31" s="1308"/>
      <c r="Q31" s="2546"/>
      <c r="R31" s="2546"/>
      <c r="S31" s="2546"/>
      <c r="T31" s="2546"/>
      <c r="U31" s="2546"/>
      <c r="V31" s="2546"/>
      <c r="W31" s="2546"/>
      <c r="X31" s="2546"/>
      <c r="Y31" s="2546"/>
      <c r="Z31" s="2546"/>
      <c r="AA31" s="2546"/>
      <c r="AB31" s="2546"/>
      <c r="AC31" s="2546"/>
      <c r="AD31" s="2546"/>
      <c r="AE31" s="2546"/>
      <c r="AF31" s="2546"/>
      <c r="AG31" s="2546"/>
      <c r="AH31" s="2546"/>
      <c r="AI31" s="2546"/>
      <c r="AJ31" s="2590"/>
    </row>
    <row r="32" spans="1:36" ht="30" customHeight="1">
      <c r="B32" s="2580"/>
      <c r="C32" s="2582"/>
      <c r="D32" s="2582"/>
      <c r="E32" s="2582"/>
      <c r="F32" s="2546"/>
      <c r="G32" s="2546"/>
      <c r="H32" s="2546"/>
      <c r="I32" s="2546"/>
      <c r="J32" s="1308"/>
      <c r="K32" s="1308"/>
      <c r="L32" s="1308"/>
      <c r="M32" s="1308"/>
      <c r="N32" s="1308"/>
      <c r="O32" s="1308"/>
      <c r="P32" s="1308"/>
      <c r="Q32" s="2546"/>
      <c r="R32" s="2546"/>
      <c r="S32" s="2546"/>
      <c r="T32" s="2546"/>
      <c r="U32" s="2546"/>
      <c r="V32" s="2546"/>
      <c r="W32" s="2546"/>
      <c r="X32" s="2546"/>
      <c r="Y32" s="2546"/>
      <c r="Z32" s="2546"/>
      <c r="AA32" s="2546"/>
      <c r="AB32" s="2546"/>
      <c r="AC32" s="2546"/>
      <c r="AD32" s="2546"/>
      <c r="AE32" s="2546"/>
      <c r="AF32" s="2546"/>
      <c r="AG32" s="2546"/>
      <c r="AH32" s="2546"/>
      <c r="AI32" s="2546"/>
      <c r="AJ32" s="2590"/>
    </row>
    <row r="33" spans="2:36" ht="30" customHeight="1">
      <c r="B33" s="2580"/>
      <c r="C33" s="2582"/>
      <c r="D33" s="2582"/>
      <c r="E33" s="2582"/>
      <c r="F33" s="2546"/>
      <c r="G33" s="2546"/>
      <c r="H33" s="2546"/>
      <c r="I33" s="2546"/>
      <c r="J33" s="1308"/>
      <c r="K33" s="1308"/>
      <c r="L33" s="1308"/>
      <c r="M33" s="1308"/>
      <c r="N33" s="1308"/>
      <c r="O33" s="1308"/>
      <c r="P33" s="1308"/>
      <c r="Q33" s="2546"/>
      <c r="R33" s="2546"/>
      <c r="S33" s="2546"/>
      <c r="T33" s="2546"/>
      <c r="U33" s="2546"/>
      <c r="V33" s="2546"/>
      <c r="W33" s="2546"/>
      <c r="X33" s="2546"/>
      <c r="Y33" s="2546"/>
      <c r="Z33" s="2546"/>
      <c r="AA33" s="2546"/>
      <c r="AB33" s="2546"/>
      <c r="AC33" s="2546"/>
      <c r="AD33" s="2546"/>
      <c r="AE33" s="2546"/>
      <c r="AF33" s="2546"/>
      <c r="AG33" s="2546"/>
      <c r="AH33" s="2546"/>
      <c r="AI33" s="2546"/>
      <c r="AJ33" s="2590"/>
    </row>
    <row r="34" spans="2:36" ht="30" customHeight="1">
      <c r="B34" s="2580"/>
      <c r="C34" s="2582"/>
      <c r="D34" s="2582"/>
      <c r="E34" s="2582"/>
      <c r="F34" s="2546"/>
      <c r="G34" s="2546"/>
      <c r="H34" s="2546"/>
      <c r="I34" s="2546"/>
      <c r="J34" s="1308"/>
      <c r="K34" s="1308"/>
      <c r="L34" s="1308"/>
      <c r="M34" s="1308"/>
      <c r="N34" s="1308"/>
      <c r="O34" s="1308"/>
      <c r="P34" s="1308"/>
      <c r="Q34" s="2546"/>
      <c r="R34" s="2546"/>
      <c r="S34" s="2546"/>
      <c r="T34" s="2546"/>
      <c r="U34" s="2546"/>
      <c r="V34" s="2546"/>
      <c r="W34" s="2546"/>
      <c r="X34" s="2546"/>
      <c r="Y34" s="2546"/>
      <c r="Z34" s="2546"/>
      <c r="AA34" s="2546"/>
      <c r="AB34" s="2546"/>
      <c r="AC34" s="2546"/>
      <c r="AD34" s="2546"/>
      <c r="AE34" s="2546"/>
      <c r="AF34" s="2546"/>
      <c r="AG34" s="2546"/>
      <c r="AH34" s="2546"/>
      <c r="AI34" s="2546"/>
      <c r="AJ34" s="2590"/>
    </row>
    <row r="35" spans="2:36" ht="30" customHeight="1">
      <c r="B35" s="2581"/>
      <c r="C35" s="2583"/>
      <c r="D35" s="2583"/>
      <c r="E35" s="2583"/>
      <c r="F35" s="2585"/>
      <c r="G35" s="2585"/>
      <c r="H35" s="2585"/>
      <c r="I35" s="2585"/>
      <c r="J35" s="1309"/>
      <c r="K35" s="1309"/>
      <c r="L35" s="1309"/>
      <c r="M35" s="1309"/>
      <c r="N35" s="1309"/>
      <c r="O35" s="1309"/>
      <c r="P35" s="1309"/>
      <c r="Q35" s="2585"/>
      <c r="R35" s="2585"/>
      <c r="S35" s="2585"/>
      <c r="T35" s="2585"/>
      <c r="U35" s="2585"/>
      <c r="V35" s="2585"/>
      <c r="W35" s="2585"/>
      <c r="X35" s="2585"/>
      <c r="Y35" s="2585"/>
      <c r="Z35" s="2585"/>
      <c r="AA35" s="2585"/>
      <c r="AB35" s="2585"/>
      <c r="AC35" s="2585"/>
      <c r="AD35" s="2585"/>
      <c r="AE35" s="2585"/>
      <c r="AF35" s="2585"/>
      <c r="AG35" s="2585"/>
      <c r="AH35" s="2585"/>
      <c r="AI35" s="2585"/>
      <c r="AJ35" s="2591"/>
    </row>
    <row r="36" spans="2:36" ht="13.5" customHeight="1"/>
    <row r="37" spans="2:36" ht="13.5" customHeight="1"/>
    <row r="38" spans="2:36" ht="13.5" customHeight="1"/>
    <row r="39" spans="2:36" ht="13.5" customHeight="1"/>
    <row r="40" spans="2:36" ht="13.5" customHeight="1"/>
    <row r="41" spans="2:36" ht="13.5" customHeight="1"/>
    <row r="42" spans="2:36" ht="13.5" customHeight="1"/>
    <row r="43" spans="2:36" ht="13.5" customHeight="1"/>
    <row r="44" spans="2:36" ht="13.5" customHeight="1"/>
    <row r="45" spans="2:36" ht="13.5" customHeight="1"/>
    <row r="46" spans="2:36" ht="13.5" customHeight="1"/>
    <row r="47" spans="2:36" ht="13.5" customHeight="1"/>
    <row r="48" spans="2:36"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sheetData>
  <mergeCells count="121">
    <mergeCell ref="A3:AJ3"/>
    <mergeCell ref="B7:Q7"/>
    <mergeCell ref="T10:X10"/>
    <mergeCell ref="Y10:AJ10"/>
    <mergeCell ref="T11:X11"/>
    <mergeCell ref="Y11:AJ11"/>
    <mergeCell ref="T12:X12"/>
    <mergeCell ref="Y12:AI12"/>
    <mergeCell ref="C15:G15"/>
    <mergeCell ref="I15:AI15"/>
    <mergeCell ref="C16:G16"/>
    <mergeCell ref="I16:AI16"/>
    <mergeCell ref="C17:G17"/>
    <mergeCell ref="I17:AI17"/>
    <mergeCell ref="C18:G18"/>
    <mergeCell ref="I18:Q18"/>
    <mergeCell ref="B21:E21"/>
    <mergeCell ref="F21:I21"/>
    <mergeCell ref="J21:P21"/>
    <mergeCell ref="Q21:X21"/>
    <mergeCell ref="Y21:AC21"/>
    <mergeCell ref="AD21:AG21"/>
    <mergeCell ref="AH21:AJ21"/>
    <mergeCell ref="B22:E22"/>
    <mergeCell ref="F22:I22"/>
    <mergeCell ref="J22:P22"/>
    <mergeCell ref="Q22:X22"/>
    <mergeCell ref="Y22:AC22"/>
    <mergeCell ref="AD22:AG22"/>
    <mergeCell ref="AH22:AJ22"/>
    <mergeCell ref="B23:E23"/>
    <mergeCell ref="F23:I23"/>
    <mergeCell ref="J23:P23"/>
    <mergeCell ref="Q23:X23"/>
    <mergeCell ref="Y23:AC23"/>
    <mergeCell ref="AD23:AG23"/>
    <mergeCell ref="AH23:AJ23"/>
    <mergeCell ref="B24:E24"/>
    <mergeCell ref="F24:I24"/>
    <mergeCell ref="J24:P24"/>
    <mergeCell ref="Q24:X24"/>
    <mergeCell ref="Y24:AC24"/>
    <mergeCell ref="AD24:AG24"/>
    <mergeCell ref="AH24:AJ24"/>
    <mergeCell ref="B25:E25"/>
    <mergeCell ref="F25:I25"/>
    <mergeCell ref="J25:P25"/>
    <mergeCell ref="Q25:X25"/>
    <mergeCell ref="Y25:AC25"/>
    <mergeCell ref="AD25:AG25"/>
    <mergeCell ref="AH25:AJ25"/>
    <mergeCell ref="B26:E26"/>
    <mergeCell ref="F26:I26"/>
    <mergeCell ref="J26:P26"/>
    <mergeCell ref="Q26:X26"/>
    <mergeCell ref="Y26:AC26"/>
    <mergeCell ref="AD26:AG26"/>
    <mergeCell ref="AH26:AJ26"/>
    <mergeCell ref="B27:E27"/>
    <mergeCell ref="F27:I27"/>
    <mergeCell ref="J27:P27"/>
    <mergeCell ref="Q27:X27"/>
    <mergeCell ref="Y27:AC27"/>
    <mergeCell ref="AD27:AG27"/>
    <mergeCell ref="AH27:AJ27"/>
    <mergeCell ref="B28:E28"/>
    <mergeCell ref="F28:I28"/>
    <mergeCell ref="J28:P28"/>
    <mergeCell ref="Q28:X28"/>
    <mergeCell ref="Y28:AC28"/>
    <mergeCell ref="AD28:AG28"/>
    <mergeCell ref="AH28:AJ28"/>
    <mergeCell ref="B29:E29"/>
    <mergeCell ref="F29:I29"/>
    <mergeCell ref="J29:P29"/>
    <mergeCell ref="Q29:X29"/>
    <mergeCell ref="Y29:AC29"/>
    <mergeCell ref="AD29:AG29"/>
    <mergeCell ref="AH29:AJ29"/>
    <mergeCell ref="B30:E30"/>
    <mergeCell ref="F30:I30"/>
    <mergeCell ref="J30:P30"/>
    <mergeCell ref="Q30:X30"/>
    <mergeCell ref="Y30:AC30"/>
    <mergeCell ref="AD30:AG30"/>
    <mergeCell ref="AH30:AJ30"/>
    <mergeCell ref="B31:E31"/>
    <mergeCell ref="F31:I31"/>
    <mergeCell ref="J31:P31"/>
    <mergeCell ref="Q31:X31"/>
    <mergeCell ref="Y31:AC31"/>
    <mergeCell ref="AD31:AG31"/>
    <mergeCell ref="AH31:AJ31"/>
    <mergeCell ref="B32:E32"/>
    <mergeCell ref="F32:I32"/>
    <mergeCell ref="J32:P32"/>
    <mergeCell ref="Q32:X32"/>
    <mergeCell ref="Y32:AC32"/>
    <mergeCell ref="AD32:AG32"/>
    <mergeCell ref="AH32:AJ32"/>
    <mergeCell ref="B33:E33"/>
    <mergeCell ref="F33:I33"/>
    <mergeCell ref="J33:P33"/>
    <mergeCell ref="Q33:X33"/>
    <mergeCell ref="Y33:AC33"/>
    <mergeCell ref="AD33:AG33"/>
    <mergeCell ref="AH33:AJ33"/>
    <mergeCell ref="B34:E34"/>
    <mergeCell ref="F34:I34"/>
    <mergeCell ref="J34:P34"/>
    <mergeCell ref="Q34:X34"/>
    <mergeCell ref="Y34:AC34"/>
    <mergeCell ref="AD34:AG34"/>
    <mergeCell ref="AH34:AJ34"/>
    <mergeCell ref="B35:E35"/>
    <mergeCell ref="F35:I35"/>
    <mergeCell ref="J35:P35"/>
    <mergeCell ref="Q35:X35"/>
    <mergeCell ref="Y35:AC35"/>
    <mergeCell ref="AD35:AG35"/>
    <mergeCell ref="AH35:AJ35"/>
  </mergeCells>
  <phoneticPr fontId="25"/>
  <pageMargins left="0.7" right="0.7" top="0.75" bottom="0.75" header="0.3" footer="0.3"/>
  <pageSetup paperSize="9" fitToWidth="1" fitToHeight="1" orientation="portrait" usePrinterDefaults="1" r:id="rId1"/>
</worksheet>
</file>

<file path=xl/worksheets/sheet68.xml><?xml version="1.0" encoding="utf-8"?>
<worksheet xmlns="http://schemas.openxmlformats.org/spreadsheetml/2006/main" xmlns:r="http://schemas.openxmlformats.org/officeDocument/2006/relationships" xmlns:mc="http://schemas.openxmlformats.org/markup-compatibility/2006">
  <dimension ref="A1:K42"/>
  <sheetViews>
    <sheetView view="pageBreakPreview" zoomScaleSheetLayoutView="100" workbookViewId="0"/>
  </sheetViews>
  <sheetFormatPr defaultRowHeight="13.5"/>
  <cols>
    <col min="1" max="2" width="9" style="22" bestFit="1" customWidth="1"/>
    <col min="3" max="3" width="8.25" style="22" customWidth="1"/>
    <col min="4" max="4" width="2.875" style="22" customWidth="1"/>
    <col min="5" max="5" width="9" style="22" bestFit="1" customWidth="1"/>
    <col min="6" max="6" width="3.125" style="22" customWidth="1"/>
    <col min="7" max="7" width="7.5" style="22" customWidth="1"/>
    <col min="8" max="8" width="1.25" style="22" customWidth="1"/>
    <col min="9" max="10" width="9" style="22" bestFit="1" customWidth="1"/>
    <col min="11" max="11" width="16.875" style="22" customWidth="1"/>
    <col min="12" max="16384" width="9" style="22" bestFit="1" customWidth="1"/>
  </cols>
  <sheetData>
    <row r="1" spans="1:11">
      <c r="A1" s="22" t="s">
        <v>811</v>
      </c>
    </row>
    <row r="3" spans="1:11" ht="17.25">
      <c r="A3" s="180" t="s">
        <v>2216</v>
      </c>
      <c r="B3" s="180"/>
      <c r="C3" s="180"/>
      <c r="D3" s="180"/>
      <c r="E3" s="180"/>
      <c r="F3" s="180"/>
      <c r="G3" s="180"/>
      <c r="H3" s="180"/>
      <c r="I3" s="180"/>
      <c r="J3" s="180"/>
      <c r="K3" s="180"/>
    </row>
    <row r="6" spans="1:11">
      <c r="A6" s="116" t="s">
        <v>2217</v>
      </c>
      <c r="B6" s="116"/>
      <c r="C6" s="116"/>
      <c r="D6" s="116"/>
      <c r="E6" s="116"/>
      <c r="F6" s="116"/>
      <c r="G6" s="116"/>
      <c r="H6" s="116"/>
      <c r="I6" s="116"/>
      <c r="J6" s="116"/>
      <c r="K6" s="116"/>
    </row>
    <row r="9" spans="1:11">
      <c r="A9" s="22"/>
      <c r="B9" s="22"/>
      <c r="C9" s="22"/>
      <c r="D9" s="22" t="s">
        <v>1331</v>
      </c>
    </row>
    <row r="10" spans="1:11">
      <c r="B10" s="184" t="s">
        <v>1415</v>
      </c>
    </row>
    <row r="12" spans="1:11">
      <c r="G12" s="108" t="s">
        <v>1615</v>
      </c>
      <c r="I12" s="22"/>
      <c r="J12" s="22"/>
      <c r="K12" s="22"/>
    </row>
    <row r="13" spans="1:11">
      <c r="G13" s="108"/>
      <c r="I13" s="22"/>
      <c r="J13" s="22"/>
      <c r="K13" s="22"/>
    </row>
    <row r="14" spans="1:11">
      <c r="G14" s="108" t="s">
        <v>942</v>
      </c>
      <c r="I14" s="116"/>
      <c r="J14" s="116"/>
      <c r="K14" s="116"/>
    </row>
    <row r="15" spans="1:11">
      <c r="I15" s="184" t="s">
        <v>2218</v>
      </c>
      <c r="J15" s="184"/>
      <c r="K15" s="184"/>
    </row>
    <row r="16" spans="1:11">
      <c r="I16" s="184" t="s">
        <v>2178</v>
      </c>
      <c r="J16" s="184"/>
      <c r="K16" s="184"/>
    </row>
    <row r="19" spans="1:11" ht="20.100000000000001" customHeight="1">
      <c r="A19" s="22" t="s">
        <v>2219</v>
      </c>
      <c r="B19" s="22"/>
      <c r="C19" s="22"/>
      <c r="D19" s="22"/>
      <c r="E19" s="22"/>
      <c r="F19" s="22"/>
      <c r="G19" s="22"/>
      <c r="H19" s="22"/>
      <c r="I19" s="22"/>
      <c r="J19" s="22"/>
      <c r="K19" s="22"/>
    </row>
    <row r="20" spans="1:11" ht="20.100000000000001" customHeight="1">
      <c r="A20" s="22" t="s">
        <v>2220</v>
      </c>
      <c r="B20" s="22"/>
      <c r="C20" s="22"/>
      <c r="D20" s="22"/>
      <c r="E20" s="22"/>
      <c r="F20" s="22"/>
      <c r="G20" s="22"/>
      <c r="H20" s="22"/>
      <c r="I20" s="22"/>
      <c r="J20" s="22"/>
      <c r="K20" s="22"/>
    </row>
    <row r="21" spans="1:11" ht="20.100000000000001" customHeight="1">
      <c r="A21" s="22" t="s">
        <v>1876</v>
      </c>
      <c r="B21" s="22"/>
      <c r="C21" s="22"/>
      <c r="D21" s="22"/>
      <c r="E21" s="22"/>
      <c r="F21" s="22"/>
      <c r="G21" s="22"/>
      <c r="H21" s="22"/>
      <c r="I21" s="22"/>
      <c r="J21" s="22"/>
      <c r="K21" s="22"/>
    </row>
    <row r="26" spans="1:11" ht="20.100000000000001" customHeight="1">
      <c r="C26" s="22" t="s">
        <v>1969</v>
      </c>
    </row>
    <row r="27" spans="1:11" ht="20.100000000000001" customHeight="1">
      <c r="C27" s="22" t="s">
        <v>719</v>
      </c>
    </row>
    <row r="33" spans="1:11">
      <c r="A33" s="22" t="s">
        <v>1946</v>
      </c>
    </row>
    <row r="38" spans="1:11" ht="20.100000000000001" customHeight="1">
      <c r="G38" s="22" t="s">
        <v>993</v>
      </c>
    </row>
    <row r="39" spans="1:11" ht="20.100000000000001" customHeight="1">
      <c r="G39" s="22" t="s">
        <v>1254</v>
      </c>
      <c r="K39" s="116"/>
    </row>
    <row r="40" spans="1:11">
      <c r="I40" s="316" t="s">
        <v>2221</v>
      </c>
    </row>
    <row r="41" spans="1:11">
      <c r="I41" s="316" t="s">
        <v>1827</v>
      </c>
    </row>
    <row r="42" spans="1:11">
      <c r="I42" s="184" t="s">
        <v>2222</v>
      </c>
    </row>
  </sheetData>
  <mergeCells count="10">
    <mergeCell ref="A3:K3"/>
    <mergeCell ref="A6:K6"/>
    <mergeCell ref="A9:C9"/>
    <mergeCell ref="I12:K12"/>
    <mergeCell ref="I13:K13"/>
    <mergeCell ref="I14:K14"/>
    <mergeCell ref="I15:K15"/>
    <mergeCell ref="A19:K19"/>
    <mergeCell ref="A20:K20"/>
    <mergeCell ref="A21:K21"/>
  </mergeCells>
  <phoneticPr fontId="25"/>
  <pageMargins left="0.7" right="0.7" top="0.75" bottom="0.75" header="0.3" footer="0.3"/>
  <pageSetup paperSize="9" fitToWidth="1" fitToHeight="1" orientation="portrait" usePrinterDefaults="1" r:id="rId1"/>
</worksheet>
</file>

<file path=xl/worksheets/sheet69.xml><?xml version="1.0" encoding="utf-8"?>
<worksheet xmlns="http://schemas.openxmlformats.org/spreadsheetml/2006/main" xmlns:r="http://schemas.openxmlformats.org/officeDocument/2006/relationships" xmlns:mc="http://schemas.openxmlformats.org/markup-compatibility/2006">
  <dimension ref="A1:K57"/>
  <sheetViews>
    <sheetView view="pageBreakPreview" zoomScaleSheetLayoutView="100" workbookViewId="0"/>
  </sheetViews>
  <sheetFormatPr defaultRowHeight="13.5"/>
  <cols>
    <col min="1" max="1" width="13.875" style="22" customWidth="1"/>
    <col min="2" max="11" width="7.25" style="22" customWidth="1"/>
    <col min="12" max="16384" width="9" style="22" bestFit="1" customWidth="1"/>
  </cols>
  <sheetData>
    <row r="1" spans="1:11">
      <c r="A1" s="22" t="s">
        <v>1406</v>
      </c>
    </row>
    <row r="2" spans="1:11" ht="17.25">
      <c r="A2" s="180" t="s">
        <v>1365</v>
      </c>
      <c r="B2" s="180"/>
      <c r="C2" s="180"/>
      <c r="D2" s="180"/>
      <c r="E2" s="180"/>
      <c r="F2" s="180"/>
      <c r="G2" s="180"/>
      <c r="H2" s="180"/>
      <c r="I2" s="180"/>
      <c r="J2" s="180"/>
      <c r="K2" s="180"/>
    </row>
    <row r="4" spans="1:11">
      <c r="A4" s="2592" t="s">
        <v>2224</v>
      </c>
      <c r="B4" s="204"/>
      <c r="C4" s="204"/>
      <c r="D4" s="204"/>
      <c r="E4" s="204"/>
      <c r="F4" s="204" t="s">
        <v>1789</v>
      </c>
      <c r="G4" s="204"/>
      <c r="H4" s="204"/>
      <c r="I4" s="204"/>
      <c r="J4" s="204"/>
      <c r="K4" s="239"/>
    </row>
    <row r="5" spans="1:11">
      <c r="A5" s="2593"/>
      <c r="B5" s="244"/>
      <c r="C5" s="244"/>
      <c r="D5" s="244"/>
      <c r="E5" s="244"/>
      <c r="F5" s="244"/>
      <c r="G5" s="244"/>
      <c r="H5" s="244"/>
      <c r="I5" s="244"/>
      <c r="J5" s="244"/>
      <c r="K5" s="451"/>
    </row>
    <row r="6" spans="1:11">
      <c r="A6" s="2594" t="s">
        <v>941</v>
      </c>
      <c r="B6" s="2601"/>
      <c r="C6" s="2601"/>
      <c r="D6" s="2601"/>
      <c r="E6" s="2601"/>
      <c r="F6" s="2601" t="s">
        <v>2225</v>
      </c>
      <c r="G6" s="2601"/>
      <c r="H6" s="2601"/>
      <c r="I6" s="2601"/>
      <c r="J6" s="2601"/>
      <c r="K6" s="2614"/>
    </row>
    <row r="7" spans="1:11">
      <c r="A7" s="867"/>
      <c r="B7" s="205"/>
      <c r="C7" s="205"/>
      <c r="D7" s="205"/>
      <c r="E7" s="205"/>
      <c r="F7" s="205"/>
      <c r="G7" s="205"/>
      <c r="H7" s="205"/>
      <c r="I7" s="205"/>
      <c r="J7" s="205"/>
      <c r="K7" s="240"/>
    </row>
    <row r="8" spans="1:11">
      <c r="A8" s="867" t="s">
        <v>1017</v>
      </c>
      <c r="B8" s="205"/>
      <c r="C8" s="205"/>
      <c r="D8" s="205"/>
      <c r="E8" s="205"/>
      <c r="F8" s="2610" t="s">
        <v>658</v>
      </c>
      <c r="G8" s="2610"/>
      <c r="H8" s="205"/>
      <c r="I8" s="205"/>
      <c r="J8" s="2612" t="s">
        <v>2226</v>
      </c>
      <c r="K8" s="2615" t="s">
        <v>750</v>
      </c>
    </row>
    <row r="9" spans="1:11">
      <c r="A9" s="867"/>
      <c r="B9" s="205"/>
      <c r="C9" s="205"/>
      <c r="D9" s="205"/>
      <c r="E9" s="205"/>
      <c r="F9" s="2610"/>
      <c r="G9" s="2610"/>
      <c r="H9" s="205"/>
      <c r="I9" s="205"/>
      <c r="J9" s="2613" t="s">
        <v>668</v>
      </c>
      <c r="K9" s="2616" t="s">
        <v>750</v>
      </c>
    </row>
    <row r="10" spans="1:11">
      <c r="A10" s="867" t="s">
        <v>953</v>
      </c>
      <c r="B10" s="205"/>
      <c r="C10" s="205"/>
      <c r="D10" s="205"/>
      <c r="E10" s="205"/>
      <c r="F10" s="2611" t="s">
        <v>979</v>
      </c>
      <c r="G10" s="2611"/>
      <c r="H10" s="205"/>
      <c r="I10" s="205"/>
      <c r="J10" s="2612" t="s">
        <v>2226</v>
      </c>
      <c r="K10" s="2615" t="s">
        <v>750</v>
      </c>
    </row>
    <row r="11" spans="1:11">
      <c r="A11" s="867"/>
      <c r="B11" s="205"/>
      <c r="C11" s="205"/>
      <c r="D11" s="205"/>
      <c r="E11" s="205"/>
      <c r="F11" s="2607" t="s">
        <v>1262</v>
      </c>
      <c r="G11" s="2607"/>
      <c r="H11" s="205"/>
      <c r="I11" s="205"/>
      <c r="J11" s="2613" t="s">
        <v>668</v>
      </c>
      <c r="K11" s="2616" t="s">
        <v>750</v>
      </c>
    </row>
    <row r="12" spans="1:11">
      <c r="A12" s="437" t="s">
        <v>1194</v>
      </c>
      <c r="B12" s="349" t="s">
        <v>2227</v>
      </c>
      <c r="C12" s="345" t="s">
        <v>2228</v>
      </c>
      <c r="D12" s="345"/>
      <c r="E12" s="448"/>
      <c r="F12" s="2608" t="s">
        <v>1824</v>
      </c>
      <c r="G12" s="2608"/>
      <c r="H12" s="205"/>
      <c r="I12" s="205"/>
      <c r="J12" s="2612" t="s">
        <v>2226</v>
      </c>
      <c r="K12" s="2615" t="s">
        <v>750</v>
      </c>
    </row>
    <row r="13" spans="1:11">
      <c r="A13" s="133"/>
      <c r="B13" s="2375" t="s">
        <v>1601</v>
      </c>
      <c r="C13" s="88" t="s">
        <v>2228</v>
      </c>
      <c r="D13" s="88"/>
      <c r="E13" s="449"/>
      <c r="F13" s="2607" t="s">
        <v>2229</v>
      </c>
      <c r="G13" s="2607"/>
      <c r="H13" s="205"/>
      <c r="I13" s="205"/>
      <c r="J13" s="2613" t="s">
        <v>668</v>
      </c>
      <c r="K13" s="2616" t="s">
        <v>750</v>
      </c>
    </row>
    <row r="14" spans="1:11">
      <c r="A14" s="2595" t="s">
        <v>149</v>
      </c>
      <c r="B14" s="2602" t="s">
        <v>1205</v>
      </c>
      <c r="C14" s="2602"/>
      <c r="D14" s="2602" t="s">
        <v>2230</v>
      </c>
      <c r="E14" s="2602"/>
      <c r="F14" s="2602" t="s">
        <v>154</v>
      </c>
      <c r="G14" s="2602"/>
      <c r="H14" s="2602" t="s">
        <v>2232</v>
      </c>
      <c r="I14" s="2602"/>
      <c r="J14" s="349" t="s">
        <v>2234</v>
      </c>
      <c r="K14" s="2617"/>
    </row>
    <row r="15" spans="1:11">
      <c r="A15" s="2596"/>
      <c r="B15" s="2603" t="s">
        <v>509</v>
      </c>
      <c r="C15" s="2603"/>
      <c r="D15" s="2603" t="s">
        <v>2236</v>
      </c>
      <c r="E15" s="2603"/>
      <c r="F15" s="2603" t="s">
        <v>1929</v>
      </c>
      <c r="G15" s="2603"/>
      <c r="H15" s="2603" t="s">
        <v>2238</v>
      </c>
      <c r="I15" s="2603"/>
      <c r="J15" s="2375"/>
      <c r="K15" s="463"/>
    </row>
    <row r="16" spans="1:11" ht="14.25">
      <c r="A16" s="2596"/>
      <c r="B16" s="244" t="s">
        <v>1246</v>
      </c>
      <c r="C16" s="244" t="s">
        <v>1190</v>
      </c>
      <c r="D16" s="244" t="s">
        <v>1246</v>
      </c>
      <c r="E16" s="244" t="s">
        <v>1190</v>
      </c>
      <c r="F16" s="244" t="s">
        <v>1246</v>
      </c>
      <c r="G16" s="244" t="s">
        <v>1190</v>
      </c>
      <c r="H16" s="244" t="s">
        <v>1246</v>
      </c>
      <c r="I16" s="244" t="s">
        <v>1190</v>
      </c>
      <c r="J16" s="244" t="s">
        <v>1246</v>
      </c>
      <c r="K16" s="451" t="s">
        <v>1190</v>
      </c>
    </row>
    <row r="17" spans="1:11" ht="14.25">
      <c r="A17" s="2594" t="s">
        <v>278</v>
      </c>
      <c r="B17" s="2604"/>
      <c r="C17" s="2604"/>
      <c r="D17" s="2604"/>
      <c r="E17" s="2604"/>
      <c r="F17" s="2604"/>
      <c r="G17" s="2604"/>
      <c r="H17" s="2604"/>
      <c r="I17" s="2604"/>
      <c r="J17" s="2604"/>
      <c r="K17" s="2618"/>
    </row>
    <row r="18" spans="1:11">
      <c r="A18" s="867"/>
      <c r="B18" s="143"/>
      <c r="C18" s="2607" t="s">
        <v>351</v>
      </c>
      <c r="D18" s="143"/>
      <c r="E18" s="143"/>
      <c r="F18" s="143"/>
      <c r="G18" s="143"/>
      <c r="H18" s="143"/>
      <c r="I18" s="143"/>
      <c r="J18" s="143"/>
      <c r="K18" s="172"/>
    </row>
    <row r="19" spans="1:11">
      <c r="A19" s="867" t="s">
        <v>2239</v>
      </c>
      <c r="B19" s="244"/>
      <c r="C19" s="244"/>
      <c r="D19" s="244"/>
      <c r="E19" s="244"/>
      <c r="F19" s="244"/>
      <c r="G19" s="244"/>
      <c r="H19" s="244"/>
      <c r="I19" s="244"/>
      <c r="J19" s="244"/>
      <c r="K19" s="451"/>
    </row>
    <row r="20" spans="1:11">
      <c r="A20" s="867"/>
      <c r="B20" s="143"/>
      <c r="C20" s="2607" t="s">
        <v>351</v>
      </c>
      <c r="D20" s="143"/>
      <c r="E20" s="143"/>
      <c r="F20" s="143"/>
      <c r="G20" s="143"/>
      <c r="H20" s="143"/>
      <c r="I20" s="143"/>
      <c r="J20" s="143"/>
      <c r="K20" s="172"/>
    </row>
    <row r="21" spans="1:11">
      <c r="A21" s="867"/>
      <c r="B21" s="244"/>
      <c r="C21" s="244"/>
      <c r="D21" s="244"/>
      <c r="E21" s="244"/>
      <c r="F21" s="244"/>
      <c r="G21" s="244"/>
      <c r="H21" s="244"/>
      <c r="I21" s="244"/>
      <c r="J21" s="244"/>
      <c r="K21" s="451"/>
    </row>
    <row r="22" spans="1:11">
      <c r="A22" s="867"/>
      <c r="B22" s="143"/>
      <c r="C22" s="2607" t="s">
        <v>351</v>
      </c>
      <c r="D22" s="143"/>
      <c r="E22" s="143"/>
      <c r="F22" s="143"/>
      <c r="G22" s="143"/>
      <c r="H22" s="143"/>
      <c r="I22" s="143"/>
      <c r="J22" s="143"/>
      <c r="K22" s="172"/>
    </row>
    <row r="23" spans="1:11">
      <c r="A23" s="867"/>
      <c r="B23" s="244"/>
      <c r="C23" s="244"/>
      <c r="D23" s="244"/>
      <c r="E23" s="244"/>
      <c r="F23" s="244"/>
      <c r="G23" s="244"/>
      <c r="H23" s="244"/>
      <c r="I23" s="244"/>
      <c r="J23" s="244"/>
      <c r="K23" s="451"/>
    </row>
    <row r="24" spans="1:11">
      <c r="A24" s="867"/>
      <c r="B24" s="143"/>
      <c r="C24" s="2607" t="s">
        <v>351</v>
      </c>
      <c r="D24" s="143"/>
      <c r="E24" s="143"/>
      <c r="F24" s="143"/>
      <c r="G24" s="143"/>
      <c r="H24" s="143"/>
      <c r="I24" s="143"/>
      <c r="J24" s="143"/>
      <c r="K24" s="172"/>
    </row>
    <row r="25" spans="1:11">
      <c r="A25" s="867"/>
      <c r="B25" s="244"/>
      <c r="C25" s="244"/>
      <c r="D25" s="244"/>
      <c r="E25" s="244"/>
      <c r="F25" s="244"/>
      <c r="G25" s="244"/>
      <c r="H25" s="244"/>
      <c r="I25" s="244"/>
      <c r="J25" s="244"/>
      <c r="K25" s="451"/>
    </row>
    <row r="26" spans="1:11">
      <c r="A26" s="867"/>
      <c r="B26" s="143"/>
      <c r="C26" s="2607" t="s">
        <v>351</v>
      </c>
      <c r="D26" s="143"/>
      <c r="E26" s="143"/>
      <c r="F26" s="143"/>
      <c r="G26" s="143"/>
      <c r="H26" s="143"/>
      <c r="I26" s="143"/>
      <c r="J26" s="143"/>
      <c r="K26" s="172"/>
    </row>
    <row r="27" spans="1:11">
      <c r="A27" s="867"/>
      <c r="B27" s="244"/>
      <c r="C27" s="244"/>
      <c r="D27" s="244"/>
      <c r="E27" s="244"/>
      <c r="F27" s="244"/>
      <c r="G27" s="244"/>
      <c r="H27" s="244"/>
      <c r="I27" s="244"/>
      <c r="J27" s="244"/>
      <c r="K27" s="451"/>
    </row>
    <row r="28" spans="1:11">
      <c r="A28" s="867"/>
      <c r="B28" s="143"/>
      <c r="C28" s="2607" t="s">
        <v>351</v>
      </c>
      <c r="D28" s="143"/>
      <c r="E28" s="143"/>
      <c r="F28" s="143"/>
      <c r="G28" s="143"/>
      <c r="H28" s="143"/>
      <c r="I28" s="143"/>
      <c r="J28" s="143"/>
      <c r="K28" s="172"/>
    </row>
    <row r="29" spans="1:11">
      <c r="A29" s="867"/>
      <c r="B29" s="244"/>
      <c r="C29" s="244"/>
      <c r="D29" s="244"/>
      <c r="E29" s="244"/>
      <c r="F29" s="244"/>
      <c r="G29" s="244"/>
      <c r="H29" s="244"/>
      <c r="I29" s="244"/>
      <c r="J29" s="244"/>
      <c r="K29" s="451"/>
    </row>
    <row r="30" spans="1:11">
      <c r="A30" s="867"/>
      <c r="B30" s="143"/>
      <c r="C30" s="2607" t="s">
        <v>351</v>
      </c>
      <c r="D30" s="143"/>
      <c r="E30" s="143"/>
      <c r="F30" s="143"/>
      <c r="G30" s="143"/>
      <c r="H30" s="143"/>
      <c r="I30" s="143"/>
      <c r="J30" s="143"/>
      <c r="K30" s="172"/>
    </row>
    <row r="31" spans="1:11">
      <c r="A31" s="867"/>
      <c r="B31" s="244"/>
      <c r="C31" s="244"/>
      <c r="D31" s="244"/>
      <c r="E31" s="244"/>
      <c r="F31" s="244"/>
      <c r="G31" s="244"/>
      <c r="H31" s="244"/>
      <c r="I31" s="244"/>
      <c r="J31" s="244"/>
      <c r="K31" s="451"/>
    </row>
    <row r="32" spans="1:11">
      <c r="A32" s="867"/>
      <c r="B32" s="143"/>
      <c r="C32" s="2607" t="s">
        <v>351</v>
      </c>
      <c r="D32" s="143"/>
      <c r="E32" s="143"/>
      <c r="F32" s="143"/>
      <c r="G32" s="143"/>
      <c r="H32" s="143"/>
      <c r="I32" s="143"/>
      <c r="J32" s="143"/>
      <c r="K32" s="172"/>
    </row>
    <row r="33" spans="1:11">
      <c r="A33" s="867"/>
      <c r="B33" s="244"/>
      <c r="C33" s="244"/>
      <c r="D33" s="244"/>
      <c r="E33" s="244"/>
      <c r="F33" s="244"/>
      <c r="G33" s="244"/>
      <c r="H33" s="244"/>
      <c r="I33" s="244"/>
      <c r="J33" s="244"/>
      <c r="K33" s="451"/>
    </row>
    <row r="34" spans="1:11">
      <c r="A34" s="867"/>
      <c r="B34" s="143"/>
      <c r="C34" s="2607" t="s">
        <v>351</v>
      </c>
      <c r="D34" s="143"/>
      <c r="E34" s="143"/>
      <c r="F34" s="143"/>
      <c r="G34" s="143"/>
      <c r="H34" s="143"/>
      <c r="I34" s="143"/>
      <c r="J34" s="143"/>
      <c r="K34" s="172"/>
    </row>
    <row r="35" spans="1:11">
      <c r="A35" s="867"/>
      <c r="B35" s="244"/>
      <c r="C35" s="244"/>
      <c r="D35" s="244"/>
      <c r="E35" s="244"/>
      <c r="F35" s="244"/>
      <c r="G35" s="244"/>
      <c r="H35" s="244"/>
      <c r="I35" s="244"/>
      <c r="J35" s="244"/>
      <c r="K35" s="451"/>
    </row>
    <row r="36" spans="1:11">
      <c r="A36" s="867"/>
      <c r="B36" s="143"/>
      <c r="C36" s="2607" t="s">
        <v>351</v>
      </c>
      <c r="D36" s="143"/>
      <c r="E36" s="143"/>
      <c r="F36" s="143"/>
      <c r="G36" s="143"/>
      <c r="H36" s="143"/>
      <c r="I36" s="143"/>
      <c r="J36" s="143"/>
      <c r="K36" s="172"/>
    </row>
    <row r="37" spans="1:11">
      <c r="A37" s="867"/>
      <c r="B37" s="244"/>
      <c r="C37" s="244"/>
      <c r="D37" s="244"/>
      <c r="E37" s="244"/>
      <c r="F37" s="244"/>
      <c r="G37" s="244"/>
      <c r="H37" s="244"/>
      <c r="I37" s="244"/>
      <c r="J37" s="244"/>
      <c r="K37" s="451"/>
    </row>
    <row r="38" spans="1:11" ht="14.25">
      <c r="A38" s="437"/>
      <c r="B38" s="142"/>
      <c r="C38" s="2608" t="s">
        <v>351</v>
      </c>
      <c r="D38" s="142"/>
      <c r="E38" s="142"/>
      <c r="F38" s="142"/>
      <c r="G38" s="142"/>
      <c r="H38" s="142"/>
      <c r="I38" s="142"/>
      <c r="J38" s="142"/>
      <c r="K38" s="171"/>
    </row>
    <row r="39" spans="1:11" ht="14.25">
      <c r="A39" s="2597" t="s">
        <v>656</v>
      </c>
      <c r="B39" s="2604"/>
      <c r="C39" s="2604"/>
      <c r="D39" s="2604"/>
      <c r="E39" s="2604"/>
      <c r="F39" s="2604"/>
      <c r="G39" s="2604"/>
      <c r="H39" s="2604"/>
      <c r="I39" s="2604"/>
      <c r="J39" s="2604"/>
      <c r="K39" s="2618"/>
    </row>
    <row r="40" spans="1:11" ht="14.25">
      <c r="A40" s="2598"/>
      <c r="B40" s="2605"/>
      <c r="C40" s="2609" t="s">
        <v>351</v>
      </c>
      <c r="D40" s="2605"/>
      <c r="E40" s="2605"/>
      <c r="F40" s="2605"/>
      <c r="G40" s="2605"/>
      <c r="H40" s="2605"/>
      <c r="I40" s="2605"/>
      <c r="J40" s="2605"/>
      <c r="K40" s="2619"/>
    </row>
    <row r="41" spans="1:11" ht="14.25">
      <c r="A41" s="127"/>
      <c r="K41" s="166"/>
    </row>
    <row r="42" spans="1:11">
      <c r="A42" s="127" t="s">
        <v>1831</v>
      </c>
      <c r="K42" s="166"/>
    </row>
    <row r="43" spans="1:11" ht="5.45" customHeight="1">
      <c r="A43" s="127"/>
      <c r="K43" s="166"/>
    </row>
    <row r="44" spans="1:11">
      <c r="A44" s="2599" t="s">
        <v>148</v>
      </c>
      <c r="B44" s="675"/>
      <c r="C44" s="675"/>
      <c r="D44" s="675"/>
      <c r="E44" s="675"/>
      <c r="F44" s="675"/>
      <c r="G44" s="675"/>
      <c r="H44" s="675"/>
      <c r="I44" s="675"/>
      <c r="J44" s="675"/>
      <c r="K44" s="166"/>
    </row>
    <row r="45" spans="1:11" ht="4.5" customHeight="1">
      <c r="A45" s="127"/>
      <c r="K45" s="166"/>
    </row>
    <row r="46" spans="1:11">
      <c r="A46" s="886" t="s">
        <v>2110</v>
      </c>
      <c r="K46" s="166"/>
    </row>
    <row r="47" spans="1:11" ht="23.45" customHeight="1">
      <c r="A47" s="127"/>
      <c r="B47" s="22"/>
      <c r="C47" s="22"/>
      <c r="D47" s="755" t="s">
        <v>1961</v>
      </c>
      <c r="K47" s="166"/>
    </row>
    <row r="48" spans="1:11" ht="5.45" customHeight="1">
      <c r="A48" s="127"/>
      <c r="K48" s="166"/>
    </row>
    <row r="49" spans="1:11">
      <c r="A49" s="127"/>
      <c r="E49" s="316" t="s">
        <v>1144</v>
      </c>
      <c r="K49" s="166"/>
    </row>
    <row r="50" spans="1:11" ht="29.25" customHeight="1">
      <c r="A50" s="127"/>
      <c r="E50" s="22" t="s">
        <v>768</v>
      </c>
      <c r="G50" s="22"/>
      <c r="H50" s="22"/>
      <c r="I50" s="22"/>
      <c r="J50" s="22"/>
      <c r="K50" s="166"/>
    </row>
    <row r="51" spans="1:11">
      <c r="A51" s="127"/>
      <c r="G51" s="22"/>
      <c r="H51" s="22"/>
      <c r="I51" s="22"/>
      <c r="J51" s="22"/>
      <c r="K51" s="166"/>
    </row>
    <row r="52" spans="1:11" ht="26.25" customHeight="1">
      <c r="A52" s="127"/>
      <c r="E52" s="22" t="s">
        <v>73</v>
      </c>
      <c r="K52" s="166"/>
    </row>
    <row r="53" spans="1:11">
      <c r="A53" s="127"/>
      <c r="E53" s="316" t="s">
        <v>2240</v>
      </c>
      <c r="K53" s="166"/>
    </row>
    <row r="54" spans="1:11">
      <c r="A54" s="127"/>
      <c r="E54" s="316" t="s">
        <v>2222</v>
      </c>
      <c r="K54" s="166"/>
    </row>
    <row r="55" spans="1:11" ht="14.25">
      <c r="A55" s="2600"/>
      <c r="B55" s="2606"/>
      <c r="C55" s="2606"/>
      <c r="D55" s="2606"/>
      <c r="E55" s="2606"/>
      <c r="F55" s="2606"/>
      <c r="G55" s="2606"/>
      <c r="H55" s="2606"/>
      <c r="I55" s="2606"/>
      <c r="J55" s="2606"/>
      <c r="K55" s="2620"/>
    </row>
    <row r="56" spans="1:11" ht="14.25">
      <c r="A56" s="132" t="s">
        <v>2241</v>
      </c>
      <c r="B56" s="144"/>
      <c r="K56" s="166"/>
    </row>
    <row r="57" spans="1:11">
      <c r="A57" s="438" t="s">
        <v>988</v>
      </c>
      <c r="B57" s="146"/>
      <c r="C57" s="139"/>
      <c r="D57" s="139"/>
      <c r="E57" s="139"/>
      <c r="F57" s="139"/>
      <c r="G57" s="139"/>
      <c r="H57" s="139"/>
      <c r="I57" s="139"/>
      <c r="J57" s="139"/>
      <c r="K57" s="168"/>
    </row>
  </sheetData>
  <mergeCells count="50">
    <mergeCell ref="A2:K2"/>
    <mergeCell ref="F10:G10"/>
    <mergeCell ref="F11:G11"/>
    <mergeCell ref="C12:E12"/>
    <mergeCell ref="F12:G12"/>
    <mergeCell ref="C13:E13"/>
    <mergeCell ref="F13:G13"/>
    <mergeCell ref="B14:C14"/>
    <mergeCell ref="D14:E14"/>
    <mergeCell ref="F14:G14"/>
    <mergeCell ref="H14:I14"/>
    <mergeCell ref="B15:C15"/>
    <mergeCell ref="D15:E15"/>
    <mergeCell ref="F15:G15"/>
    <mergeCell ref="H15:I15"/>
    <mergeCell ref="A44:J44"/>
    <mergeCell ref="A47:C47"/>
    <mergeCell ref="G50:K50"/>
    <mergeCell ref="G51:K51"/>
    <mergeCell ref="A4:A5"/>
    <mergeCell ref="B4:E5"/>
    <mergeCell ref="F4:G5"/>
    <mergeCell ref="H4:K5"/>
    <mergeCell ref="A6:A7"/>
    <mergeCell ref="B6:E7"/>
    <mergeCell ref="F6:G7"/>
    <mergeCell ref="H6:K7"/>
    <mergeCell ref="A8:A9"/>
    <mergeCell ref="B8:E9"/>
    <mergeCell ref="F8:G9"/>
    <mergeCell ref="H8:I9"/>
    <mergeCell ref="A10:A11"/>
    <mergeCell ref="B10:E11"/>
    <mergeCell ref="H10:I11"/>
    <mergeCell ref="A12:A13"/>
    <mergeCell ref="H12:I13"/>
    <mergeCell ref="A14:A16"/>
    <mergeCell ref="J14:K15"/>
    <mergeCell ref="A17:A18"/>
    <mergeCell ref="A19:A20"/>
    <mergeCell ref="A21:A22"/>
    <mergeCell ref="A23:A24"/>
    <mergeCell ref="A25:A26"/>
    <mergeCell ref="A27:A28"/>
    <mergeCell ref="A29:A30"/>
    <mergeCell ref="A31:A32"/>
    <mergeCell ref="A33:A34"/>
    <mergeCell ref="A35:A36"/>
    <mergeCell ref="A37:A38"/>
    <mergeCell ref="A39:A40"/>
  </mergeCells>
  <phoneticPr fontId="25"/>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Q37"/>
  <sheetViews>
    <sheetView view="pageBreakPreview" zoomScaleSheetLayoutView="100" workbookViewId="0">
      <selection sqref="A1:P1"/>
    </sheetView>
  </sheetViews>
  <sheetFormatPr defaultRowHeight="13.5"/>
  <cols>
    <col min="1" max="1" width="4.125" style="22" customWidth="1"/>
    <col min="2" max="2" width="15.125" style="22" bestFit="1" customWidth="1"/>
    <col min="3" max="3" width="4.125" style="22" customWidth="1"/>
    <col min="4" max="4" width="1.875" style="22" customWidth="1"/>
    <col min="5" max="15" width="5" style="22" customWidth="1"/>
    <col min="16" max="16" width="4.25" style="22" customWidth="1"/>
    <col min="17" max="17" width="5" style="22" customWidth="1"/>
    <col min="18" max="16384" width="9" style="22" bestFit="1" customWidth="1"/>
  </cols>
  <sheetData>
    <row r="1" spans="1:16" ht="24">
      <c r="A1" s="103" t="s">
        <v>498</v>
      </c>
      <c r="B1" s="103"/>
      <c r="C1" s="103"/>
      <c r="D1" s="103"/>
      <c r="E1" s="103"/>
      <c r="F1" s="103"/>
      <c r="G1" s="103"/>
      <c r="H1" s="103"/>
      <c r="I1" s="103"/>
      <c r="J1" s="103"/>
      <c r="K1" s="103"/>
      <c r="L1" s="103"/>
      <c r="M1" s="103"/>
      <c r="N1" s="103"/>
      <c r="O1" s="103"/>
      <c r="P1" s="103"/>
    </row>
    <row r="2" spans="1:16" ht="36.75" customHeight="1">
      <c r="A2" s="104"/>
      <c r="B2" s="39" t="s">
        <v>718</v>
      </c>
    </row>
    <row r="3" spans="1:16" ht="18" customHeight="1">
      <c r="E3" s="109" t="s">
        <v>402</v>
      </c>
      <c r="F3" s="113" t="s">
        <v>936</v>
      </c>
      <c r="G3" s="113" t="s">
        <v>773</v>
      </c>
      <c r="H3" s="113" t="s">
        <v>202</v>
      </c>
      <c r="I3" s="113" t="s">
        <v>402</v>
      </c>
      <c r="J3" s="113" t="s">
        <v>936</v>
      </c>
      <c r="K3" s="113" t="s">
        <v>224</v>
      </c>
      <c r="L3" s="113" t="s">
        <v>202</v>
      </c>
      <c r="M3" s="113" t="s">
        <v>402</v>
      </c>
      <c r="N3" s="113" t="s">
        <v>936</v>
      </c>
      <c r="O3" s="117" t="s">
        <v>940</v>
      </c>
    </row>
    <row r="4" spans="1:16" ht="18.75" customHeight="1">
      <c r="A4" s="105">
        <v>1</v>
      </c>
      <c r="B4" s="108" t="s">
        <v>1033</v>
      </c>
      <c r="E4" s="110"/>
      <c r="F4" s="114"/>
      <c r="G4" s="114"/>
      <c r="H4" s="114"/>
      <c r="I4" s="122" t="s">
        <v>977</v>
      </c>
      <c r="J4" s="122">
        <v>8</v>
      </c>
      <c r="K4" s="122">
        <v>5</v>
      </c>
      <c r="L4" s="122">
        <v>0</v>
      </c>
      <c r="M4" s="122">
        <v>0</v>
      </c>
      <c r="N4" s="122">
        <v>0</v>
      </c>
      <c r="O4" s="124">
        <v>0</v>
      </c>
    </row>
    <row r="5" spans="1:16" ht="24.75" customHeight="1">
      <c r="A5" s="105"/>
      <c r="B5" s="108"/>
      <c r="E5" s="111"/>
      <c r="F5" s="115"/>
      <c r="G5" s="115"/>
      <c r="H5" s="115"/>
      <c r="I5" s="123"/>
      <c r="J5" s="123"/>
      <c r="K5" s="123"/>
      <c r="L5" s="123"/>
      <c r="M5" s="123"/>
      <c r="N5" s="123"/>
      <c r="O5" s="125"/>
    </row>
    <row r="7" spans="1:16" ht="24" customHeight="1">
      <c r="A7" s="105">
        <v>2</v>
      </c>
      <c r="B7" s="108" t="s">
        <v>941</v>
      </c>
      <c r="C7" s="105"/>
      <c r="D7" s="105"/>
      <c r="E7" s="121" t="s">
        <v>1082</v>
      </c>
      <c r="F7" s="121"/>
      <c r="G7" s="121"/>
      <c r="H7" s="121"/>
      <c r="I7" s="121"/>
      <c r="J7" s="121"/>
      <c r="K7" s="121"/>
      <c r="L7" s="121"/>
      <c r="M7" s="121"/>
      <c r="N7" s="121"/>
      <c r="O7" s="121"/>
    </row>
    <row r="8" spans="1:16" ht="18.75" customHeight="1">
      <c r="A8" s="105"/>
      <c r="B8" s="108"/>
      <c r="C8" s="105"/>
      <c r="D8" s="105"/>
      <c r="E8" s="105"/>
      <c r="F8" s="105"/>
      <c r="G8" s="105"/>
      <c r="H8" s="105"/>
      <c r="I8" s="105"/>
      <c r="J8" s="105"/>
      <c r="K8" s="105"/>
      <c r="L8" s="105"/>
      <c r="M8" s="105"/>
      <c r="N8" s="105"/>
      <c r="O8" s="105"/>
    </row>
    <row r="9" spans="1:16" ht="24" customHeight="1">
      <c r="A9" s="105">
        <v>3</v>
      </c>
      <c r="B9" s="108" t="s">
        <v>1025</v>
      </c>
      <c r="C9" s="105"/>
      <c r="D9" s="105"/>
      <c r="E9" s="121" t="s">
        <v>951</v>
      </c>
      <c r="F9" s="121"/>
      <c r="G9" s="121"/>
      <c r="H9" s="121"/>
      <c r="I9" s="121"/>
      <c r="J9" s="121"/>
      <c r="K9" s="121"/>
      <c r="L9" s="121"/>
      <c r="M9" s="121"/>
      <c r="N9" s="121"/>
      <c r="O9" s="121"/>
    </row>
    <row r="10" spans="1:16" ht="18.75" customHeight="1">
      <c r="A10" s="105"/>
      <c r="B10" s="108"/>
      <c r="C10" s="105"/>
      <c r="D10" s="105"/>
      <c r="E10" s="105"/>
      <c r="F10" s="105"/>
      <c r="G10" s="105"/>
      <c r="H10" s="105"/>
      <c r="I10" s="105"/>
      <c r="J10" s="105"/>
      <c r="K10" s="105"/>
      <c r="L10" s="105"/>
      <c r="M10" s="105"/>
      <c r="N10" s="105"/>
      <c r="O10" s="105"/>
    </row>
    <row r="11" spans="1:16" ht="24" customHeight="1">
      <c r="A11" s="105">
        <v>4</v>
      </c>
      <c r="B11" s="108" t="s">
        <v>953</v>
      </c>
      <c r="C11" s="105"/>
      <c r="D11" s="105"/>
      <c r="E11" s="121" t="s">
        <v>1084</v>
      </c>
      <c r="F11" s="121"/>
      <c r="G11" s="121"/>
      <c r="H11" s="121"/>
      <c r="I11" s="121"/>
      <c r="J11" s="121"/>
      <c r="K11" s="121"/>
      <c r="L11" s="121"/>
      <c r="M11" s="121"/>
      <c r="N11" s="121"/>
      <c r="O11" s="121"/>
    </row>
    <row r="12" spans="1:16" ht="18.75" customHeight="1">
      <c r="A12" s="105"/>
      <c r="B12" s="108"/>
      <c r="C12" s="105"/>
      <c r="D12" s="105"/>
      <c r="E12" s="105"/>
      <c r="F12" s="105"/>
      <c r="G12" s="105"/>
      <c r="H12" s="105"/>
      <c r="I12" s="105"/>
      <c r="J12" s="105"/>
      <c r="K12" s="105"/>
      <c r="L12" s="105"/>
      <c r="M12" s="105"/>
      <c r="N12" s="105"/>
      <c r="O12" s="105"/>
    </row>
    <row r="13" spans="1:16" ht="18.75" customHeight="1"/>
    <row r="14" spans="1:16" ht="34.5" customHeight="1"/>
    <row r="15" spans="1:16" ht="19.7" customHeight="1">
      <c r="A15" s="106" t="s">
        <v>1016</v>
      </c>
    </row>
    <row r="16" spans="1:16" ht="18.75" customHeight="1">
      <c r="A16" s="106" t="s">
        <v>960</v>
      </c>
    </row>
    <row r="18" spans="1:17" ht="38.25" customHeight="1"/>
    <row r="19" spans="1:17" ht="20.25" customHeight="1">
      <c r="A19" s="22" t="s">
        <v>1035</v>
      </c>
      <c r="B19" s="22"/>
      <c r="C19" s="22" t="s">
        <v>620</v>
      </c>
    </row>
    <row r="21" spans="1:17" ht="20.25" customHeight="1"/>
    <row r="22" spans="1:17" ht="22.5" customHeight="1">
      <c r="F22" s="26" t="s">
        <v>84</v>
      </c>
      <c r="H22" s="29" t="s">
        <v>1042</v>
      </c>
      <c r="I22" s="29"/>
      <c r="J22" s="29"/>
      <c r="K22" s="45" t="s">
        <v>628</v>
      </c>
      <c r="L22" s="45"/>
      <c r="M22" s="45"/>
      <c r="N22" s="45"/>
      <c r="O22" s="45"/>
      <c r="P22" s="45"/>
    </row>
    <row r="23" spans="1:17" ht="22.5" customHeight="1">
      <c r="H23" s="29" t="s">
        <v>996</v>
      </c>
      <c r="I23" s="29"/>
      <c r="J23" s="29"/>
      <c r="K23" s="45" t="s">
        <v>113</v>
      </c>
      <c r="L23" s="45"/>
      <c r="M23" s="45"/>
      <c r="N23" s="45"/>
      <c r="O23" s="45"/>
      <c r="P23" s="45"/>
      <c r="Q23" s="120"/>
    </row>
    <row r="24" spans="1:17" ht="22.5" customHeight="1">
      <c r="H24" s="29" t="s">
        <v>382</v>
      </c>
      <c r="I24" s="29"/>
      <c r="J24" s="29"/>
      <c r="K24" s="45" t="s">
        <v>799</v>
      </c>
      <c r="L24" s="45"/>
      <c r="M24" s="45"/>
      <c r="N24" s="45"/>
      <c r="O24" s="45"/>
      <c r="P24" s="45"/>
      <c r="Q24" s="120"/>
    </row>
    <row r="26" spans="1:17" ht="32.25" customHeight="1"/>
    <row r="27" spans="1:17" ht="32.25" customHeight="1"/>
    <row r="28" spans="1:17" ht="18" customHeight="1">
      <c r="A28" s="107" t="s">
        <v>1089</v>
      </c>
    </row>
    <row r="32" spans="1:17">
      <c r="A32" s="22" t="s">
        <v>1051</v>
      </c>
    </row>
    <row r="33" spans="1:2">
      <c r="A33" s="22">
        <v>1</v>
      </c>
      <c r="B33" s="22" t="s">
        <v>711</v>
      </c>
    </row>
    <row r="34" spans="1:2">
      <c r="A34" s="22">
        <v>2</v>
      </c>
      <c r="B34" s="22" t="s">
        <v>1055</v>
      </c>
    </row>
    <row r="35" spans="1:2">
      <c r="B35" s="22" t="s">
        <v>151</v>
      </c>
    </row>
    <row r="36" spans="1:2">
      <c r="A36" s="22">
        <v>3</v>
      </c>
      <c r="B36" s="22" t="s">
        <v>1078</v>
      </c>
    </row>
    <row r="37" spans="1:2">
      <c r="A37" s="22">
        <v>4</v>
      </c>
      <c r="B37" s="22" t="s">
        <v>1019</v>
      </c>
    </row>
  </sheetData>
  <mergeCells count="25">
    <mergeCell ref="A1:P1"/>
    <mergeCell ref="E7:O7"/>
    <mergeCell ref="E9:O9"/>
    <mergeCell ref="E11:O11"/>
    <mergeCell ref="A19:B19"/>
    <mergeCell ref="H22:J22"/>
    <mergeCell ref="K22:P22"/>
    <mergeCell ref="H23:J23"/>
    <mergeCell ref="K23:P23"/>
    <mergeCell ref="H24:J24"/>
    <mergeCell ref="K24:P24"/>
    <mergeCell ref="A4:A5"/>
    <mergeCell ref="B4:B5"/>
    <mergeCell ref="E4:E5"/>
    <mergeCell ref="F4:F5"/>
    <mergeCell ref="G4:G5"/>
    <mergeCell ref="H4:H5"/>
    <mergeCell ref="I4:I5"/>
    <mergeCell ref="J4:J5"/>
    <mergeCell ref="K4:K5"/>
    <mergeCell ref="L4:L5"/>
    <mergeCell ref="M4:M5"/>
    <mergeCell ref="N4:N5"/>
    <mergeCell ref="O4:O5"/>
    <mergeCell ref="Q23:Q24"/>
  </mergeCells>
  <phoneticPr fontId="25"/>
  <pageMargins left="0.7" right="0.7" top="0.75" bottom="0.75" header="0.3" footer="0.3"/>
  <pageSetup paperSize="9" fitToWidth="1" fitToHeight="1" orientation="portrait" usePrinterDefaults="1"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dimension ref="A1:M37"/>
  <sheetViews>
    <sheetView view="pageBreakPreview" zoomScaleSheetLayoutView="100" workbookViewId="0"/>
  </sheetViews>
  <sheetFormatPr defaultRowHeight="13.5"/>
  <cols>
    <col min="1" max="1" width="3.875" style="22" customWidth="1"/>
    <col min="2" max="2" width="10.625" style="22" customWidth="1"/>
    <col min="3" max="4" width="2.625" style="22" customWidth="1"/>
    <col min="5" max="5" width="11.75" style="22" customWidth="1"/>
    <col min="6" max="13" width="6.625" style="22" customWidth="1"/>
    <col min="14" max="16384" width="9" style="22" bestFit="1" customWidth="1"/>
  </cols>
  <sheetData>
    <row r="1" spans="1:13">
      <c r="A1" s="22" t="s">
        <v>2207</v>
      </c>
    </row>
    <row r="2" spans="1:13" ht="27.2" customHeight="1">
      <c r="A2" s="176" t="s">
        <v>2242</v>
      </c>
      <c r="B2" s="176"/>
      <c r="C2" s="176"/>
      <c r="D2" s="176"/>
      <c r="E2" s="176"/>
      <c r="F2" s="176"/>
      <c r="G2" s="176"/>
      <c r="H2" s="176"/>
      <c r="I2" s="176"/>
      <c r="J2" s="176"/>
      <c r="K2" s="176"/>
      <c r="L2" s="176"/>
      <c r="M2" s="176"/>
    </row>
    <row r="3" spans="1:13" ht="13.5" customHeight="1">
      <c r="A3" s="176"/>
      <c r="B3" s="176"/>
      <c r="C3" s="176"/>
      <c r="D3" s="176"/>
      <c r="E3" s="176"/>
      <c r="F3" s="176"/>
      <c r="G3" s="176"/>
      <c r="H3" s="176"/>
      <c r="I3" s="176"/>
      <c r="J3" s="176"/>
      <c r="K3" s="176"/>
      <c r="L3" s="176"/>
      <c r="M3" s="176"/>
    </row>
    <row r="4" spans="1:13">
      <c r="A4" s="116" t="s">
        <v>148</v>
      </c>
      <c r="B4" s="116"/>
      <c r="C4" s="116"/>
      <c r="D4" s="116"/>
      <c r="E4" s="116"/>
      <c r="F4" s="116"/>
      <c r="G4" s="116"/>
      <c r="H4" s="116"/>
      <c r="I4" s="116"/>
      <c r="J4" s="116"/>
      <c r="K4" s="116"/>
      <c r="L4" s="116"/>
      <c r="M4" s="116"/>
    </row>
    <row r="7" spans="1:13">
      <c r="A7" s="116" t="s">
        <v>1331</v>
      </c>
      <c r="B7" s="116"/>
      <c r="C7" s="116"/>
      <c r="D7" s="116"/>
      <c r="E7" s="116"/>
    </row>
    <row r="8" spans="1:13">
      <c r="B8" s="184" t="s">
        <v>2243</v>
      </c>
    </row>
    <row r="10" spans="1:13">
      <c r="H10" s="108" t="s">
        <v>1008</v>
      </c>
    </row>
    <row r="11" spans="1:13">
      <c r="H11" s="108"/>
    </row>
    <row r="12" spans="1:13">
      <c r="H12" s="108" t="s">
        <v>1489</v>
      </c>
    </row>
    <row r="13" spans="1:13">
      <c r="I13" s="184" t="s">
        <v>797</v>
      </c>
    </row>
    <row r="14" spans="1:13">
      <c r="I14" s="184" t="s">
        <v>136</v>
      </c>
    </row>
    <row r="16" spans="1:13" ht="20.100000000000001" customHeight="1">
      <c r="A16" s="108" t="s">
        <v>1949</v>
      </c>
      <c r="B16" s="108"/>
      <c r="D16" s="22"/>
      <c r="E16" s="22"/>
      <c r="F16" s="22"/>
      <c r="G16" s="22"/>
      <c r="H16" s="22"/>
      <c r="I16" s="22"/>
      <c r="J16" s="22"/>
      <c r="K16" s="22"/>
      <c r="L16" s="22"/>
      <c r="M16" s="22"/>
    </row>
    <row r="17" spans="1:13" ht="20.100000000000001" customHeight="1">
      <c r="A17" s="108" t="s">
        <v>2089</v>
      </c>
      <c r="B17" s="108"/>
      <c r="D17" s="22" t="s">
        <v>325</v>
      </c>
      <c r="E17" s="22"/>
      <c r="F17" s="22"/>
      <c r="G17" s="22"/>
      <c r="H17" s="22"/>
      <c r="I17" s="22"/>
      <c r="J17" s="22"/>
      <c r="K17" s="22"/>
      <c r="L17" s="22"/>
      <c r="M17" s="22"/>
    </row>
    <row r="18" spans="1:13" ht="20.100000000000001" customHeight="1">
      <c r="A18" s="108" t="s">
        <v>802</v>
      </c>
      <c r="B18" s="108"/>
      <c r="D18" s="120"/>
      <c r="E18" s="120"/>
      <c r="F18" s="22" t="s">
        <v>414</v>
      </c>
    </row>
    <row r="19" spans="1:13" ht="21" customHeight="1"/>
    <row r="20" spans="1:13">
      <c r="A20" s="2621" t="s">
        <v>2244</v>
      </c>
      <c r="B20" s="2623"/>
      <c r="C20" s="2623"/>
      <c r="D20" s="2625"/>
      <c r="E20" s="209" t="s">
        <v>2245</v>
      </c>
      <c r="F20" s="2627" t="s">
        <v>1320</v>
      </c>
      <c r="G20" s="2627" t="s">
        <v>1320</v>
      </c>
      <c r="H20" s="2627" t="s">
        <v>1320</v>
      </c>
      <c r="I20" s="2627" t="s">
        <v>1320</v>
      </c>
      <c r="J20" s="2627" t="s">
        <v>1320</v>
      </c>
      <c r="K20" s="2627" t="s">
        <v>1320</v>
      </c>
      <c r="L20" s="2627" t="s">
        <v>916</v>
      </c>
      <c r="M20" s="2628" t="s">
        <v>2234</v>
      </c>
    </row>
    <row r="21" spans="1:13">
      <c r="A21" s="2418"/>
      <c r="B21" s="2421"/>
      <c r="C21" s="2421"/>
      <c r="D21" s="219"/>
      <c r="E21" s="226"/>
      <c r="F21" s="2603" t="s">
        <v>263</v>
      </c>
      <c r="G21" s="2603" t="s">
        <v>263</v>
      </c>
      <c r="H21" s="2603" t="s">
        <v>263</v>
      </c>
      <c r="I21" s="2603" t="s">
        <v>263</v>
      </c>
      <c r="J21" s="2603" t="s">
        <v>263</v>
      </c>
      <c r="K21" s="2603" t="s">
        <v>263</v>
      </c>
      <c r="L21" s="2603" t="s">
        <v>263</v>
      </c>
      <c r="M21" s="2629" t="s">
        <v>263</v>
      </c>
    </row>
    <row r="22" spans="1:13" ht="27.2" customHeight="1">
      <c r="A22" s="2405"/>
      <c r="B22" s="89"/>
      <c r="C22" s="89"/>
      <c r="D22" s="2408"/>
      <c r="E22" s="205"/>
      <c r="F22" s="205"/>
      <c r="G22" s="205"/>
      <c r="H22" s="205"/>
      <c r="I22" s="205"/>
      <c r="J22" s="205"/>
      <c r="K22" s="205"/>
      <c r="L22" s="205"/>
      <c r="M22" s="240"/>
    </row>
    <row r="23" spans="1:13" ht="27.2" customHeight="1">
      <c r="A23" s="2405"/>
      <c r="B23" s="89"/>
      <c r="C23" s="89"/>
      <c r="D23" s="2408"/>
      <c r="E23" s="205"/>
      <c r="F23" s="205"/>
      <c r="G23" s="205"/>
      <c r="H23" s="205"/>
      <c r="I23" s="205"/>
      <c r="J23" s="205"/>
      <c r="K23" s="205"/>
      <c r="L23" s="205"/>
      <c r="M23" s="240"/>
    </row>
    <row r="24" spans="1:13" ht="27.2" customHeight="1">
      <c r="A24" s="2405"/>
      <c r="B24" s="89"/>
      <c r="C24" s="89"/>
      <c r="D24" s="2408"/>
      <c r="E24" s="205"/>
      <c r="F24" s="205"/>
      <c r="G24" s="205"/>
      <c r="H24" s="205"/>
      <c r="I24" s="205"/>
      <c r="J24" s="205"/>
      <c r="K24" s="205"/>
      <c r="L24" s="205"/>
      <c r="M24" s="240"/>
    </row>
    <row r="25" spans="1:13" ht="27.2" customHeight="1">
      <c r="A25" s="2405"/>
      <c r="B25" s="89"/>
      <c r="C25" s="89"/>
      <c r="D25" s="2408"/>
      <c r="E25" s="205"/>
      <c r="F25" s="205"/>
      <c r="G25" s="205"/>
      <c r="H25" s="205"/>
      <c r="I25" s="205"/>
      <c r="J25" s="205"/>
      <c r="K25" s="205"/>
      <c r="L25" s="205"/>
      <c r="M25" s="240"/>
    </row>
    <row r="26" spans="1:13" ht="27.2" customHeight="1">
      <c r="A26" s="2405"/>
      <c r="B26" s="89"/>
      <c r="C26" s="89"/>
      <c r="D26" s="2408"/>
      <c r="E26" s="205"/>
      <c r="F26" s="205"/>
      <c r="G26" s="205"/>
      <c r="H26" s="205"/>
      <c r="I26" s="205"/>
      <c r="J26" s="205"/>
      <c r="K26" s="205"/>
      <c r="L26" s="205"/>
      <c r="M26" s="240"/>
    </row>
    <row r="27" spans="1:13" ht="27.2" customHeight="1">
      <c r="A27" s="2405"/>
      <c r="B27" s="89"/>
      <c r="C27" s="89"/>
      <c r="D27" s="2408"/>
      <c r="E27" s="205"/>
      <c r="F27" s="205"/>
      <c r="G27" s="205"/>
      <c r="H27" s="205"/>
      <c r="I27" s="205"/>
      <c r="J27" s="205"/>
      <c r="K27" s="205"/>
      <c r="L27" s="205"/>
      <c r="M27" s="240"/>
    </row>
    <row r="28" spans="1:13" ht="27.2" customHeight="1">
      <c r="A28" s="2405"/>
      <c r="B28" s="89"/>
      <c r="C28" s="89"/>
      <c r="D28" s="2408"/>
      <c r="E28" s="205"/>
      <c r="F28" s="205"/>
      <c r="G28" s="205"/>
      <c r="H28" s="205"/>
      <c r="I28" s="205"/>
      <c r="J28" s="205"/>
      <c r="K28" s="205"/>
      <c r="L28" s="205"/>
      <c r="M28" s="240"/>
    </row>
    <row r="29" spans="1:13" ht="27.2" customHeight="1">
      <c r="A29" s="2405"/>
      <c r="B29" s="89"/>
      <c r="C29" s="89"/>
      <c r="D29" s="2408"/>
      <c r="E29" s="205"/>
      <c r="F29" s="205"/>
      <c r="G29" s="205"/>
      <c r="H29" s="205"/>
      <c r="I29" s="205"/>
      <c r="J29" s="205"/>
      <c r="K29" s="205"/>
      <c r="L29" s="205"/>
      <c r="M29" s="240"/>
    </row>
    <row r="30" spans="1:13" ht="27.2" customHeight="1">
      <c r="A30" s="2405"/>
      <c r="B30" s="89"/>
      <c r="C30" s="89"/>
      <c r="D30" s="2408"/>
      <c r="E30" s="205"/>
      <c r="F30" s="205"/>
      <c r="G30" s="205"/>
      <c r="H30" s="205"/>
      <c r="I30" s="205"/>
      <c r="J30" s="205"/>
      <c r="K30" s="205"/>
      <c r="L30" s="205"/>
      <c r="M30" s="240"/>
    </row>
    <row r="31" spans="1:13" ht="27.2" customHeight="1">
      <c r="A31" s="2405"/>
      <c r="B31" s="89"/>
      <c r="C31" s="89"/>
      <c r="D31" s="2408"/>
      <c r="E31" s="205"/>
      <c r="F31" s="205"/>
      <c r="G31" s="205"/>
      <c r="H31" s="205"/>
      <c r="I31" s="205"/>
      <c r="J31" s="205"/>
      <c r="K31" s="205"/>
      <c r="L31" s="205"/>
      <c r="M31" s="240"/>
    </row>
    <row r="32" spans="1:13" ht="27.2" customHeight="1">
      <c r="A32" s="2405"/>
      <c r="B32" s="89"/>
      <c r="C32" s="89"/>
      <c r="D32" s="2408"/>
      <c r="E32" s="205"/>
      <c r="F32" s="205"/>
      <c r="G32" s="205"/>
      <c r="H32" s="205"/>
      <c r="I32" s="205"/>
      <c r="J32" s="205"/>
      <c r="K32" s="205"/>
      <c r="L32" s="205"/>
      <c r="M32" s="240"/>
    </row>
    <row r="33" spans="1:13" ht="27.2" customHeight="1">
      <c r="A33" s="2405"/>
      <c r="B33" s="89"/>
      <c r="C33" s="89"/>
      <c r="D33" s="2408"/>
      <c r="E33" s="205"/>
      <c r="F33" s="205"/>
      <c r="G33" s="205"/>
      <c r="H33" s="205"/>
      <c r="I33" s="205"/>
      <c r="J33" s="205"/>
      <c r="K33" s="205"/>
      <c r="L33" s="205"/>
      <c r="M33" s="240"/>
    </row>
    <row r="34" spans="1:13" ht="27.2" customHeight="1">
      <c r="A34" s="2405"/>
      <c r="B34" s="89"/>
      <c r="C34" s="89"/>
      <c r="D34" s="2408"/>
      <c r="E34" s="205"/>
      <c r="F34" s="205"/>
      <c r="G34" s="205"/>
      <c r="H34" s="205"/>
      <c r="I34" s="205"/>
      <c r="J34" s="205"/>
      <c r="K34" s="205"/>
      <c r="L34" s="205"/>
      <c r="M34" s="240"/>
    </row>
    <row r="35" spans="1:13" ht="27.2" customHeight="1">
      <c r="A35" s="2405"/>
      <c r="B35" s="89"/>
      <c r="C35" s="89"/>
      <c r="D35" s="2408"/>
      <c r="E35" s="205"/>
      <c r="F35" s="205"/>
      <c r="G35" s="205"/>
      <c r="H35" s="205"/>
      <c r="I35" s="205"/>
      <c r="J35" s="205"/>
      <c r="K35" s="205"/>
      <c r="L35" s="205"/>
      <c r="M35" s="240"/>
    </row>
    <row r="36" spans="1:13" ht="27.2" customHeight="1">
      <c r="A36" s="2405"/>
      <c r="B36" s="89"/>
      <c r="C36" s="89"/>
      <c r="D36" s="2408"/>
      <c r="E36" s="205"/>
      <c r="F36" s="205"/>
      <c r="G36" s="205"/>
      <c r="H36" s="205"/>
      <c r="I36" s="205"/>
      <c r="J36" s="205"/>
      <c r="K36" s="205"/>
      <c r="L36" s="205"/>
      <c r="M36" s="240"/>
    </row>
    <row r="37" spans="1:13" ht="27.2" customHeight="1">
      <c r="A37" s="2622"/>
      <c r="B37" s="2624"/>
      <c r="C37" s="2624"/>
      <c r="D37" s="2626"/>
      <c r="E37" s="221"/>
      <c r="F37" s="221"/>
      <c r="G37" s="221"/>
      <c r="H37" s="221"/>
      <c r="I37" s="221"/>
      <c r="J37" s="221"/>
      <c r="K37" s="221"/>
      <c r="L37" s="221"/>
      <c r="M37" s="233"/>
    </row>
    <row r="38" spans="1:13" ht="20.100000000000001" customHeight="1"/>
  </sheetData>
  <mergeCells count="27">
    <mergeCell ref="A2:M2"/>
    <mergeCell ref="A4:M4"/>
    <mergeCell ref="A7:E7"/>
    <mergeCell ref="A16:B16"/>
    <mergeCell ref="D16:M16"/>
    <mergeCell ref="A17:B17"/>
    <mergeCell ref="D17:M17"/>
    <mergeCell ref="A18:B18"/>
    <mergeCell ref="D18:E18"/>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20:D21"/>
    <mergeCell ref="E20:E21"/>
  </mergeCells>
  <phoneticPr fontId="25"/>
  <pageMargins left="0.7" right="0.7" top="0.75" bottom="0.75" header="0.3" footer="0.3"/>
  <pageSetup paperSize="9" fitToWidth="1" fitToHeight="1" orientation="portrait" usePrinterDefaults="1" r:id="rId1"/>
</worksheet>
</file>

<file path=xl/worksheets/sheet71.xml><?xml version="1.0" encoding="utf-8"?>
<worksheet xmlns="http://schemas.openxmlformats.org/spreadsheetml/2006/main" xmlns:r="http://schemas.openxmlformats.org/officeDocument/2006/relationships" xmlns:mc="http://schemas.openxmlformats.org/markup-compatibility/2006">
  <dimension ref="A1:L38"/>
  <sheetViews>
    <sheetView view="pageBreakPreview" zoomScaleSheetLayoutView="100" workbookViewId="0">
      <selection sqref="A1:L1"/>
    </sheetView>
  </sheetViews>
  <sheetFormatPr defaultRowHeight="13.5"/>
  <cols>
    <col min="1" max="1" width="2.875" style="22" customWidth="1"/>
    <col min="2" max="2" width="3.375" style="120" bestFit="1" customWidth="1"/>
    <col min="3" max="3" width="11.625" style="22" bestFit="1" customWidth="1"/>
    <col min="4" max="4" width="6" style="22" customWidth="1"/>
    <col min="5" max="5" width="3.5" style="120" bestFit="1" customWidth="1"/>
    <col min="6" max="6" width="11.625" style="22" customWidth="1"/>
    <col min="7" max="7" width="9" style="22" bestFit="1" customWidth="1"/>
    <col min="8" max="8" width="3.5" style="22" bestFit="1" customWidth="1"/>
    <col min="9" max="9" width="8.25" style="22" customWidth="1"/>
    <col min="10" max="10" width="6" style="22" customWidth="1"/>
    <col min="11" max="11" width="3.5" style="22" bestFit="1" customWidth="1"/>
    <col min="12" max="12" width="15.5" style="22" customWidth="1"/>
    <col min="13" max="16384" width="9" style="22" bestFit="1" customWidth="1"/>
  </cols>
  <sheetData>
    <row r="1" spans="1:12" ht="17.25">
      <c r="A1" s="180" t="s">
        <v>546</v>
      </c>
      <c r="B1" s="180"/>
      <c r="C1" s="180"/>
      <c r="D1" s="180"/>
      <c r="E1" s="180"/>
      <c r="F1" s="180"/>
      <c r="G1" s="180"/>
      <c r="H1" s="180"/>
      <c r="I1" s="180"/>
      <c r="J1" s="180"/>
      <c r="K1" s="180"/>
      <c r="L1" s="180"/>
    </row>
    <row r="5" spans="1:12">
      <c r="B5" s="120" t="s">
        <v>712</v>
      </c>
      <c r="C5" s="120"/>
      <c r="D5" s="120"/>
      <c r="E5" s="120"/>
      <c r="F5" s="120"/>
      <c r="H5" s="120" t="s">
        <v>613</v>
      </c>
      <c r="I5" s="120"/>
      <c r="J5" s="120"/>
      <c r="K5" s="120"/>
      <c r="L5" s="120"/>
    </row>
    <row r="6" spans="1:12" ht="20.100000000000001" customHeight="1">
      <c r="B6" s="458"/>
      <c r="C6" s="348"/>
      <c r="D6" s="348"/>
      <c r="E6" s="461"/>
      <c r="F6" s="857"/>
      <c r="H6" s="458"/>
      <c r="I6" s="348"/>
      <c r="J6" s="348"/>
      <c r="K6" s="461"/>
      <c r="L6" s="857"/>
    </row>
    <row r="7" spans="1:12" ht="20.100000000000001" customHeight="1">
      <c r="B7" s="445" t="s">
        <v>2246</v>
      </c>
      <c r="C7" s="99"/>
      <c r="D7" s="99"/>
      <c r="E7" s="99"/>
      <c r="F7" s="856"/>
      <c r="H7" s="445" t="s">
        <v>192</v>
      </c>
      <c r="I7" s="99"/>
      <c r="J7" s="99"/>
      <c r="K7" s="99"/>
      <c r="L7" s="856"/>
    </row>
    <row r="8" spans="1:12" ht="20.100000000000001" customHeight="1">
      <c r="B8" s="445" t="s">
        <v>2155</v>
      </c>
      <c r="C8" s="22" t="s">
        <v>2247</v>
      </c>
      <c r="E8" s="99"/>
      <c r="F8" s="166"/>
      <c r="H8" s="445"/>
      <c r="K8" s="99" t="s">
        <v>1737</v>
      </c>
      <c r="L8" s="166" t="s">
        <v>1582</v>
      </c>
    </row>
    <row r="9" spans="1:12" ht="20.100000000000001" customHeight="1">
      <c r="B9" s="445"/>
      <c r="C9" s="22" t="s">
        <v>2248</v>
      </c>
      <c r="E9" s="99"/>
      <c r="F9" s="166"/>
      <c r="H9" s="445"/>
      <c r="K9" s="99"/>
      <c r="L9" s="166" t="s">
        <v>2083</v>
      </c>
    </row>
    <row r="10" spans="1:12" ht="20.100000000000001" customHeight="1">
      <c r="B10" s="445"/>
      <c r="C10" s="22" t="s">
        <v>2249</v>
      </c>
      <c r="E10" s="99"/>
      <c r="F10" s="166"/>
      <c r="H10" s="445"/>
      <c r="K10" s="99"/>
      <c r="L10" s="166" t="s">
        <v>1465</v>
      </c>
    </row>
    <row r="11" spans="1:12" ht="20.100000000000001" customHeight="1">
      <c r="B11" s="445"/>
      <c r="C11" s="22" t="s">
        <v>1511</v>
      </c>
      <c r="E11" s="99"/>
      <c r="F11" s="166"/>
      <c r="H11" s="445"/>
      <c r="K11" s="99"/>
      <c r="L11" s="166" t="s">
        <v>2251</v>
      </c>
    </row>
    <row r="12" spans="1:12" ht="20.100000000000001" customHeight="1">
      <c r="B12" s="445"/>
      <c r="C12" s="22" t="s">
        <v>2248</v>
      </c>
      <c r="E12" s="99"/>
      <c r="F12" s="166"/>
      <c r="H12" s="445"/>
      <c r="K12" s="99"/>
      <c r="L12" s="166" t="s">
        <v>2231</v>
      </c>
    </row>
    <row r="13" spans="1:12" ht="20.100000000000001" customHeight="1">
      <c r="B13" s="445"/>
      <c r="C13" s="22" t="s">
        <v>1164</v>
      </c>
      <c r="E13" s="99"/>
      <c r="F13" s="166"/>
      <c r="H13" s="445"/>
      <c r="K13" s="99"/>
      <c r="L13" s="166" t="s">
        <v>1932</v>
      </c>
    </row>
    <row r="14" spans="1:12" ht="20.100000000000001" customHeight="1">
      <c r="B14" s="445"/>
      <c r="C14" s="22" t="s">
        <v>464</v>
      </c>
      <c r="E14" s="99"/>
      <c r="F14" s="166"/>
      <c r="H14" s="445"/>
      <c r="K14" s="99"/>
      <c r="L14" s="166"/>
    </row>
    <row r="15" spans="1:12" ht="20.100000000000001" customHeight="1">
      <c r="B15" s="445"/>
      <c r="C15" s="22" t="s">
        <v>2252</v>
      </c>
      <c r="E15" s="99"/>
      <c r="F15" s="166"/>
      <c r="H15" s="445"/>
      <c r="K15" s="99"/>
      <c r="L15" s="166"/>
    </row>
    <row r="16" spans="1:12" ht="20.100000000000001" customHeight="1">
      <c r="B16" s="445"/>
      <c r="E16" s="99"/>
      <c r="F16" s="166"/>
      <c r="H16" s="445"/>
      <c r="K16" s="99"/>
      <c r="L16" s="166"/>
    </row>
    <row r="17" spans="2:12" ht="20.100000000000001" customHeight="1">
      <c r="B17" s="445"/>
      <c r="E17" s="99"/>
      <c r="F17" s="166"/>
      <c r="H17" s="445"/>
      <c r="K17" s="99"/>
      <c r="L17" s="166"/>
    </row>
    <row r="18" spans="2:12" ht="20.100000000000001" customHeight="1">
      <c r="B18" s="445" t="s">
        <v>2254</v>
      </c>
      <c r="C18" s="99"/>
      <c r="D18" s="99"/>
      <c r="E18" s="99"/>
      <c r="F18" s="856"/>
      <c r="H18" s="445" t="s">
        <v>840</v>
      </c>
      <c r="I18" s="99"/>
      <c r="J18" s="99"/>
      <c r="K18" s="99"/>
      <c r="L18" s="856"/>
    </row>
    <row r="19" spans="2:12" ht="20.100000000000001" customHeight="1">
      <c r="B19" s="445" t="s">
        <v>1747</v>
      </c>
      <c r="C19" s="22" t="s">
        <v>383</v>
      </c>
      <c r="E19" s="99" t="s">
        <v>1737</v>
      </c>
      <c r="F19" s="166" t="s">
        <v>413</v>
      </c>
      <c r="H19" s="445"/>
      <c r="K19" s="99"/>
      <c r="L19" s="166"/>
    </row>
    <row r="20" spans="2:12" ht="20.100000000000001" customHeight="1">
      <c r="B20" s="445"/>
      <c r="C20" s="22" t="s">
        <v>2255</v>
      </c>
      <c r="E20" s="99"/>
      <c r="F20" s="166" t="s">
        <v>1998</v>
      </c>
      <c r="H20" s="445"/>
      <c r="K20" s="99" t="s">
        <v>1747</v>
      </c>
      <c r="L20" s="166" t="s">
        <v>1582</v>
      </c>
    </row>
    <row r="21" spans="2:12" ht="20.100000000000001" customHeight="1">
      <c r="B21" s="445"/>
      <c r="E21" s="99"/>
      <c r="F21" s="166"/>
      <c r="H21" s="445"/>
      <c r="K21" s="99"/>
      <c r="L21" s="166" t="s">
        <v>2083</v>
      </c>
    </row>
    <row r="22" spans="2:12" ht="20.100000000000001" customHeight="1">
      <c r="B22" s="445"/>
      <c r="E22" s="99" t="s">
        <v>536</v>
      </c>
      <c r="F22" s="166" t="s">
        <v>1826</v>
      </c>
      <c r="H22" s="445"/>
      <c r="K22" s="99"/>
      <c r="L22" s="166" t="s">
        <v>2252</v>
      </c>
    </row>
    <row r="23" spans="2:12" ht="20.100000000000001" customHeight="1">
      <c r="B23" s="445"/>
      <c r="E23" s="99"/>
      <c r="F23" s="166" t="s">
        <v>413</v>
      </c>
      <c r="H23" s="445"/>
      <c r="K23" s="99"/>
      <c r="L23" s="166"/>
    </row>
    <row r="24" spans="2:12" ht="20.100000000000001" customHeight="1">
      <c r="B24" s="445"/>
      <c r="E24" s="99"/>
      <c r="F24" s="166" t="s">
        <v>1473</v>
      </c>
      <c r="H24" s="445"/>
      <c r="K24" s="99"/>
      <c r="L24" s="166"/>
    </row>
    <row r="25" spans="2:12" ht="20.100000000000001" customHeight="1">
      <c r="B25" s="445"/>
      <c r="E25" s="99"/>
      <c r="F25" s="166"/>
      <c r="H25" s="445"/>
      <c r="K25" s="99"/>
      <c r="L25" s="166"/>
    </row>
    <row r="26" spans="2:12" ht="20.100000000000001" customHeight="1">
      <c r="B26" s="445"/>
      <c r="E26" s="99"/>
      <c r="F26" s="166"/>
      <c r="H26" s="445"/>
      <c r="K26" s="99"/>
      <c r="L26" s="166"/>
    </row>
    <row r="27" spans="2:12" ht="20.100000000000001" customHeight="1">
      <c r="B27" s="445" t="s">
        <v>2256</v>
      </c>
      <c r="C27" s="99"/>
      <c r="D27" s="99"/>
      <c r="E27" s="99"/>
      <c r="F27" s="856"/>
      <c r="H27" s="445" t="s">
        <v>1967</v>
      </c>
      <c r="I27" s="99"/>
      <c r="J27" s="99"/>
      <c r="K27" s="99"/>
      <c r="L27" s="856"/>
    </row>
    <row r="28" spans="2:12" ht="20.100000000000001" customHeight="1">
      <c r="B28" s="445" t="s">
        <v>2142</v>
      </c>
      <c r="C28" s="22" t="s">
        <v>383</v>
      </c>
      <c r="E28" s="99" t="s">
        <v>1174</v>
      </c>
      <c r="F28" s="166" t="s">
        <v>413</v>
      </c>
      <c r="H28" s="445"/>
      <c r="K28" s="99"/>
      <c r="L28" s="166"/>
    </row>
    <row r="29" spans="2:12" ht="20.100000000000001" customHeight="1">
      <c r="B29" s="445"/>
      <c r="C29" s="22" t="s">
        <v>2255</v>
      </c>
      <c r="E29" s="99"/>
      <c r="F29" s="166" t="s">
        <v>1998</v>
      </c>
      <c r="H29" s="445"/>
      <c r="K29" s="99"/>
      <c r="L29" s="166"/>
    </row>
    <row r="30" spans="2:12" ht="20.100000000000001" customHeight="1">
      <c r="B30" s="445"/>
      <c r="E30" s="99"/>
      <c r="F30" s="166"/>
      <c r="H30" s="445"/>
      <c r="K30" s="99"/>
      <c r="L30" s="166"/>
    </row>
    <row r="31" spans="2:12" ht="20.100000000000001" customHeight="1">
      <c r="B31" s="445"/>
      <c r="E31" s="99"/>
      <c r="F31" s="166"/>
      <c r="H31" s="445"/>
      <c r="K31" s="99"/>
      <c r="L31" s="166"/>
    </row>
    <row r="32" spans="2:12" ht="20.100000000000001" customHeight="1">
      <c r="B32" s="445" t="s">
        <v>2141</v>
      </c>
      <c r="C32" s="99"/>
      <c r="D32" s="99"/>
      <c r="E32" s="99"/>
      <c r="F32" s="856"/>
      <c r="H32" s="445"/>
      <c r="I32" s="99"/>
      <c r="J32" s="99"/>
      <c r="K32" s="99"/>
      <c r="L32" s="856"/>
    </row>
    <row r="33" spans="2:12" ht="20.100000000000001" customHeight="1">
      <c r="B33" s="445"/>
      <c r="E33" s="99"/>
      <c r="F33" s="166"/>
      <c r="H33" s="445"/>
      <c r="K33" s="99"/>
      <c r="L33" s="166"/>
    </row>
    <row r="34" spans="2:12" ht="20.100000000000001" customHeight="1">
      <c r="B34" s="445"/>
      <c r="E34" s="99"/>
      <c r="F34" s="166"/>
      <c r="H34" s="445"/>
      <c r="K34" s="99"/>
      <c r="L34" s="166"/>
    </row>
    <row r="35" spans="2:12" ht="20.100000000000001" customHeight="1">
      <c r="B35" s="445"/>
      <c r="E35" s="99"/>
      <c r="F35" s="166"/>
      <c r="H35" s="445"/>
      <c r="K35" s="99"/>
      <c r="L35" s="166"/>
    </row>
    <row r="36" spans="2:12" ht="20.100000000000001" customHeight="1">
      <c r="B36" s="2630" t="s">
        <v>394</v>
      </c>
      <c r="C36" s="755"/>
      <c r="D36" s="755"/>
      <c r="E36" s="755"/>
      <c r="F36" s="2398"/>
      <c r="H36" s="2630" t="s">
        <v>394</v>
      </c>
      <c r="I36" s="755"/>
      <c r="J36" s="755"/>
      <c r="K36" s="755"/>
      <c r="L36" s="2398"/>
    </row>
    <row r="37" spans="2:12" ht="20.100000000000001" customHeight="1">
      <c r="B37" s="2630" t="s">
        <v>2257</v>
      </c>
      <c r="C37" s="755"/>
      <c r="D37" s="755"/>
      <c r="E37" s="755"/>
      <c r="F37" s="2398"/>
      <c r="H37" s="2630" t="s">
        <v>2257</v>
      </c>
      <c r="I37" s="755"/>
      <c r="J37" s="755"/>
      <c r="K37" s="755"/>
      <c r="L37" s="2398"/>
    </row>
    <row r="38" spans="2:12" ht="20.100000000000001" customHeight="1">
      <c r="B38" s="878"/>
      <c r="C38" s="139"/>
      <c r="D38" s="139"/>
      <c r="E38" s="354"/>
      <c r="F38" s="168"/>
      <c r="H38" s="878"/>
      <c r="I38" s="139"/>
      <c r="J38" s="139"/>
      <c r="K38" s="354"/>
      <c r="L38" s="168"/>
    </row>
  </sheetData>
  <mergeCells count="15">
    <mergeCell ref="A1:L1"/>
    <mergeCell ref="B5:F5"/>
    <mergeCell ref="H5:L5"/>
    <mergeCell ref="B7:F7"/>
    <mergeCell ref="H7:L7"/>
    <mergeCell ref="B18:F18"/>
    <mergeCell ref="H18:L18"/>
    <mergeCell ref="B27:F27"/>
    <mergeCell ref="H27:L27"/>
    <mergeCell ref="B32:F32"/>
    <mergeCell ref="H32:L32"/>
    <mergeCell ref="B36:F36"/>
    <mergeCell ref="H36:L36"/>
    <mergeCell ref="B37:F37"/>
    <mergeCell ref="H37:L37"/>
  </mergeCells>
  <phoneticPr fontId="25"/>
  <pageMargins left="0.7" right="0.7" top="0.75" bottom="0.75" header="0.3" footer="0.3"/>
  <pageSetup paperSize="9" fitToWidth="1" fitToHeight="1" orientation="portrait" usePrinterDefaults="1"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dimension ref="A1:X38"/>
  <sheetViews>
    <sheetView view="pageBreakPreview" zoomScaleSheetLayoutView="100" workbookViewId="0">
      <selection sqref="A1:X1"/>
    </sheetView>
  </sheetViews>
  <sheetFormatPr defaultRowHeight="13.5"/>
  <cols>
    <col min="1" max="25" width="3.625" style="26" customWidth="1"/>
    <col min="26" max="16384" width="9" style="26" bestFit="1" customWidth="1"/>
  </cols>
  <sheetData>
    <row r="1" spans="1:24" ht="17.25">
      <c r="A1" s="1666" t="s">
        <v>2258</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row>
    <row r="2" spans="1:24" ht="9.1999999999999993" customHeight="1"/>
    <row r="3" spans="1:24" ht="17.25">
      <c r="T3" s="2635" t="s">
        <v>1280</v>
      </c>
      <c r="U3" s="2635"/>
      <c r="V3" s="2635"/>
      <c r="W3" s="2635"/>
      <c r="X3" s="2635"/>
    </row>
    <row r="4" spans="1:24" ht="7.5" customHeight="1"/>
    <row r="5" spans="1:24" ht="24" customHeight="1">
      <c r="A5" s="1667" t="s">
        <v>941</v>
      </c>
      <c r="B5" s="1677"/>
      <c r="C5" s="1677"/>
      <c r="D5" s="1677"/>
      <c r="E5" s="1677"/>
      <c r="F5" s="1684"/>
      <c r="G5" s="1684"/>
      <c r="H5" s="1684"/>
      <c r="I5" s="1684"/>
      <c r="J5" s="1684"/>
      <c r="K5" s="1684"/>
      <c r="L5" s="1684"/>
      <c r="M5" s="1684"/>
      <c r="N5" s="1684"/>
      <c r="O5" s="1684"/>
      <c r="P5" s="1684"/>
      <c r="Q5" s="1684"/>
      <c r="R5" s="1684"/>
      <c r="S5" s="1684"/>
      <c r="T5" s="1684"/>
      <c r="U5" s="1684"/>
      <c r="V5" s="1684"/>
      <c r="W5" s="1684"/>
      <c r="X5" s="1692"/>
    </row>
    <row r="6" spans="1:24" ht="24" customHeight="1">
      <c r="A6" s="1668" t="s">
        <v>1017</v>
      </c>
      <c r="B6" s="1678"/>
      <c r="C6" s="1678"/>
      <c r="D6" s="1678"/>
      <c r="E6" s="1678"/>
      <c r="F6" s="1660"/>
      <c r="G6" s="1660"/>
      <c r="H6" s="1660"/>
      <c r="I6" s="1660"/>
      <c r="J6" s="1660"/>
      <c r="K6" s="1660"/>
      <c r="L6" s="1660"/>
      <c r="M6" s="1660"/>
      <c r="N6" s="1660"/>
      <c r="O6" s="1660"/>
      <c r="P6" s="1660"/>
      <c r="Q6" s="1660"/>
      <c r="R6" s="1660"/>
      <c r="S6" s="1660"/>
      <c r="T6" s="1660"/>
      <c r="U6" s="1660"/>
      <c r="V6" s="1660"/>
      <c r="W6" s="1660"/>
      <c r="X6" s="1664"/>
    </row>
    <row r="7" spans="1:24" ht="24" customHeight="1">
      <c r="A7" s="1668" t="s">
        <v>953</v>
      </c>
      <c r="B7" s="1678"/>
      <c r="C7" s="1678"/>
      <c r="D7" s="1678"/>
      <c r="E7" s="1678"/>
      <c r="F7" s="1660"/>
      <c r="G7" s="1660"/>
      <c r="H7" s="1660"/>
      <c r="I7" s="1660"/>
      <c r="J7" s="1660"/>
      <c r="K7" s="1660"/>
      <c r="L7" s="1660"/>
      <c r="M7" s="1660"/>
      <c r="N7" s="1660"/>
      <c r="O7" s="1660"/>
      <c r="P7" s="1660"/>
      <c r="Q7" s="1660"/>
      <c r="R7" s="1660"/>
      <c r="S7" s="1660"/>
      <c r="T7" s="1660"/>
      <c r="U7" s="1660"/>
      <c r="V7" s="1660"/>
      <c r="W7" s="1660"/>
      <c r="X7" s="1664"/>
    </row>
    <row r="8" spans="1:24" ht="24" customHeight="1">
      <c r="A8" s="1669" t="s">
        <v>223</v>
      </c>
      <c r="B8" s="1679"/>
      <c r="C8" s="1679"/>
      <c r="D8" s="1679"/>
      <c r="E8" s="1679"/>
      <c r="F8" s="1685"/>
      <c r="G8" s="1685"/>
      <c r="H8" s="1685"/>
      <c r="I8" s="1685"/>
      <c r="J8" s="1685"/>
      <c r="K8" s="1685"/>
      <c r="L8" s="1685"/>
      <c r="M8" s="1685"/>
      <c r="N8" s="1685"/>
      <c r="O8" s="1685"/>
      <c r="P8" s="1685"/>
      <c r="Q8" s="1685"/>
      <c r="R8" s="1685"/>
      <c r="S8" s="1685"/>
      <c r="T8" s="1685"/>
      <c r="U8" s="1685"/>
      <c r="V8" s="1685"/>
      <c r="W8" s="1685"/>
      <c r="X8" s="1693"/>
    </row>
    <row r="9" spans="1:24" ht="24" customHeight="1">
      <c r="A9" s="1670" t="s">
        <v>1953</v>
      </c>
      <c r="B9" s="1680"/>
      <c r="C9" s="1680"/>
      <c r="D9" s="1680"/>
      <c r="E9" s="1680"/>
      <c r="F9" s="1686"/>
      <c r="G9" s="1686"/>
      <c r="H9" s="1686"/>
      <c r="I9" s="1686"/>
      <c r="J9" s="1686"/>
      <c r="K9" s="1686"/>
      <c r="L9" s="1686"/>
      <c r="M9" s="1686"/>
      <c r="N9" s="1686"/>
      <c r="O9" s="1686"/>
      <c r="P9" s="1686"/>
      <c r="Q9" s="1686"/>
      <c r="R9" s="1686"/>
      <c r="S9" s="1686"/>
      <c r="T9" s="1686"/>
      <c r="U9" s="1686"/>
      <c r="V9" s="1686"/>
      <c r="W9" s="1686"/>
      <c r="X9" s="1694"/>
    </row>
    <row r="10" spans="1:24" ht="24" customHeight="1">
      <c r="A10" s="1671" t="s">
        <v>1550</v>
      </c>
      <c r="B10" s="1681"/>
      <c r="C10" s="1681"/>
      <c r="D10" s="1681"/>
      <c r="E10" s="1681"/>
      <c r="F10" s="1687" t="s">
        <v>1954</v>
      </c>
      <c r="G10" s="1687"/>
      <c r="H10" s="1687"/>
      <c r="I10" s="1687"/>
      <c r="J10" s="1687"/>
      <c r="K10" s="1687"/>
      <c r="L10" s="1687"/>
      <c r="M10" s="1687"/>
      <c r="N10" s="1687"/>
      <c r="O10" s="1687"/>
      <c r="P10" s="1687"/>
      <c r="Q10" s="1687"/>
      <c r="R10" s="1687"/>
      <c r="S10" s="1687"/>
      <c r="T10" s="1687"/>
      <c r="U10" s="1687"/>
      <c r="V10" s="1687"/>
      <c r="W10" s="1687"/>
      <c r="X10" s="1695"/>
    </row>
    <row r="11" spans="1:24" ht="24" customHeight="1">
      <c r="A11" s="1667" t="s">
        <v>2259</v>
      </c>
      <c r="B11" s="1677"/>
      <c r="C11" s="1677"/>
      <c r="D11" s="1677"/>
      <c r="E11" s="1677"/>
      <c r="F11" s="1688" t="s">
        <v>1955</v>
      </c>
      <c r="G11" s="1688"/>
      <c r="H11" s="1688"/>
      <c r="I11" s="1688"/>
      <c r="J11" s="1688"/>
      <c r="K11" s="1688"/>
      <c r="L11" s="1688"/>
      <c r="M11" s="1688"/>
      <c r="N11" s="1688"/>
      <c r="O11" s="1688"/>
      <c r="P11" s="1690" t="s">
        <v>828</v>
      </c>
      <c r="Q11" s="1690"/>
      <c r="R11" s="1690"/>
      <c r="S11" s="1688"/>
      <c r="T11" s="1688"/>
      <c r="U11" s="1688"/>
      <c r="V11" s="1688"/>
      <c r="W11" s="1688"/>
      <c r="X11" s="1696"/>
    </row>
    <row r="12" spans="1:24" ht="24" customHeight="1">
      <c r="A12" s="1672" t="s">
        <v>561</v>
      </c>
      <c r="B12" s="1682"/>
      <c r="C12" s="1682"/>
      <c r="D12" s="1682"/>
      <c r="E12" s="1682"/>
      <c r="F12" s="1660"/>
      <c r="G12" s="1660"/>
      <c r="H12" s="1660"/>
      <c r="I12" s="1660"/>
      <c r="J12" s="1660"/>
      <c r="K12" s="1660"/>
      <c r="L12" s="1660"/>
      <c r="M12" s="1660"/>
      <c r="N12" s="1660"/>
      <c r="O12" s="1660"/>
      <c r="P12" s="1660"/>
      <c r="Q12" s="1660"/>
      <c r="R12" s="1660"/>
      <c r="S12" s="1660"/>
      <c r="T12" s="1660"/>
      <c r="U12" s="1660"/>
      <c r="V12" s="1660"/>
      <c r="W12" s="1660"/>
      <c r="X12" s="1664"/>
    </row>
    <row r="13" spans="1:24" ht="24" customHeight="1">
      <c r="A13" s="1673"/>
      <c r="B13" s="1682"/>
      <c r="C13" s="1682"/>
      <c r="D13" s="1682"/>
      <c r="E13" s="1682"/>
      <c r="F13" s="1660"/>
      <c r="G13" s="1660"/>
      <c r="H13" s="1660"/>
      <c r="I13" s="1660"/>
      <c r="J13" s="1660"/>
      <c r="K13" s="1660"/>
      <c r="L13" s="1660"/>
      <c r="M13" s="1660"/>
      <c r="N13" s="1660"/>
      <c r="O13" s="1660"/>
      <c r="P13" s="1660"/>
      <c r="Q13" s="1660"/>
      <c r="R13" s="1660"/>
      <c r="S13" s="1660"/>
      <c r="T13" s="1660"/>
      <c r="U13" s="1660"/>
      <c r="V13" s="1660"/>
      <c r="W13" s="1660"/>
      <c r="X13" s="1664"/>
    </row>
    <row r="14" spans="1:24" ht="24" customHeight="1">
      <c r="A14" s="1673"/>
      <c r="B14" s="1682"/>
      <c r="C14" s="1682"/>
      <c r="D14" s="1682"/>
      <c r="E14" s="1682"/>
      <c r="F14" s="1660"/>
      <c r="G14" s="1660"/>
      <c r="H14" s="1660"/>
      <c r="I14" s="1660"/>
      <c r="J14" s="1660"/>
      <c r="K14" s="1660"/>
      <c r="L14" s="1660"/>
      <c r="M14" s="1660"/>
      <c r="N14" s="1660"/>
      <c r="O14" s="1660"/>
      <c r="P14" s="1660"/>
      <c r="Q14" s="1660"/>
      <c r="R14" s="1660"/>
      <c r="S14" s="1660"/>
      <c r="T14" s="1660"/>
      <c r="U14" s="1660"/>
      <c r="V14" s="1660"/>
      <c r="W14" s="1660"/>
      <c r="X14" s="1664"/>
    </row>
    <row r="15" spans="1:24" ht="24" customHeight="1">
      <c r="A15" s="1673"/>
      <c r="B15" s="1682"/>
      <c r="C15" s="1682"/>
      <c r="D15" s="1682"/>
      <c r="E15" s="1682"/>
      <c r="F15" s="1660"/>
      <c r="G15" s="1660"/>
      <c r="H15" s="1660"/>
      <c r="I15" s="1660"/>
      <c r="J15" s="1660"/>
      <c r="K15" s="1660"/>
      <c r="L15" s="1660"/>
      <c r="M15" s="1660"/>
      <c r="N15" s="1660"/>
      <c r="O15" s="1660"/>
      <c r="P15" s="1660"/>
      <c r="Q15" s="1660"/>
      <c r="R15" s="1660"/>
      <c r="S15" s="1660"/>
      <c r="T15" s="1660"/>
      <c r="U15" s="1660"/>
      <c r="V15" s="1660"/>
      <c r="W15" s="1660"/>
      <c r="X15" s="1664"/>
    </row>
    <row r="16" spans="1:24" ht="24" customHeight="1">
      <c r="A16" s="1673"/>
      <c r="B16" s="1682"/>
      <c r="C16" s="1682"/>
      <c r="D16" s="1682"/>
      <c r="E16" s="1682"/>
      <c r="F16" s="1660"/>
      <c r="G16" s="1660"/>
      <c r="H16" s="1660"/>
      <c r="I16" s="1660"/>
      <c r="J16" s="1660"/>
      <c r="K16" s="1660"/>
      <c r="L16" s="1660"/>
      <c r="M16" s="1660"/>
      <c r="N16" s="1660"/>
      <c r="O16" s="1660"/>
      <c r="P16" s="1660"/>
      <c r="Q16" s="1660"/>
      <c r="R16" s="1660"/>
      <c r="S16" s="1660"/>
      <c r="T16" s="1660"/>
      <c r="U16" s="1660"/>
      <c r="V16" s="1660"/>
      <c r="W16" s="1660"/>
      <c r="X16" s="1664"/>
    </row>
    <row r="17" spans="1:24" ht="24" customHeight="1">
      <c r="A17" s="2631" t="s">
        <v>271</v>
      </c>
      <c r="B17" s="2632"/>
      <c r="C17" s="2632"/>
      <c r="D17" s="2632"/>
      <c r="E17" s="2632"/>
      <c r="F17" s="1686"/>
      <c r="G17" s="1686"/>
      <c r="H17" s="1686"/>
      <c r="I17" s="1686"/>
      <c r="J17" s="1686"/>
      <c r="K17" s="1686"/>
      <c r="L17" s="1686"/>
      <c r="M17" s="1686"/>
      <c r="N17" s="1686"/>
      <c r="O17" s="1686"/>
      <c r="P17" s="1686"/>
      <c r="Q17" s="1686"/>
      <c r="R17" s="1686"/>
      <c r="S17" s="1686"/>
      <c r="T17" s="1686"/>
      <c r="U17" s="1686"/>
      <c r="V17" s="1686"/>
      <c r="W17" s="1686"/>
      <c r="X17" s="1694"/>
    </row>
    <row r="18" spans="1:24" ht="24" customHeight="1">
      <c r="A18" s="1673"/>
      <c r="B18" s="1682"/>
      <c r="C18" s="1682"/>
      <c r="D18" s="1682"/>
      <c r="E18" s="1682"/>
      <c r="F18" s="1660"/>
      <c r="G18" s="1660"/>
      <c r="H18" s="1660"/>
      <c r="I18" s="1660"/>
      <c r="J18" s="1660"/>
      <c r="K18" s="1660"/>
      <c r="L18" s="1660"/>
      <c r="M18" s="1660"/>
      <c r="N18" s="1660"/>
      <c r="O18" s="1660"/>
      <c r="P18" s="1660"/>
      <c r="Q18" s="1660"/>
      <c r="R18" s="1660"/>
      <c r="S18" s="1660"/>
      <c r="T18" s="1660"/>
      <c r="U18" s="1660"/>
      <c r="V18" s="1660"/>
      <c r="W18" s="1660"/>
      <c r="X18" s="1664"/>
    </row>
    <row r="19" spans="1:24" ht="24" customHeight="1">
      <c r="A19" s="1673"/>
      <c r="B19" s="1682"/>
      <c r="C19" s="1682"/>
      <c r="D19" s="1682"/>
      <c r="E19" s="1682"/>
      <c r="F19" s="1660"/>
      <c r="G19" s="1660"/>
      <c r="H19" s="1660"/>
      <c r="I19" s="1660"/>
      <c r="J19" s="1660"/>
      <c r="K19" s="1660"/>
      <c r="L19" s="1660"/>
      <c r="M19" s="1660"/>
      <c r="N19" s="1660"/>
      <c r="O19" s="1660"/>
      <c r="P19" s="1660"/>
      <c r="Q19" s="1660"/>
      <c r="R19" s="1660"/>
      <c r="S19" s="1660"/>
      <c r="T19" s="1660"/>
      <c r="U19" s="1660"/>
      <c r="V19" s="1660"/>
      <c r="W19" s="1660"/>
      <c r="X19" s="1664"/>
    </row>
    <row r="20" spans="1:24" ht="24" customHeight="1">
      <c r="A20" s="1673"/>
      <c r="B20" s="1682"/>
      <c r="C20" s="1682"/>
      <c r="D20" s="1682"/>
      <c r="E20" s="1682"/>
      <c r="F20" s="1660"/>
      <c r="G20" s="1660"/>
      <c r="H20" s="1660"/>
      <c r="I20" s="1660"/>
      <c r="J20" s="1660"/>
      <c r="K20" s="1660"/>
      <c r="L20" s="1660"/>
      <c r="M20" s="1660"/>
      <c r="N20" s="1660"/>
      <c r="O20" s="1660"/>
      <c r="P20" s="1660"/>
      <c r="Q20" s="1660"/>
      <c r="R20" s="1660"/>
      <c r="S20" s="1660"/>
      <c r="T20" s="1660"/>
      <c r="U20" s="1660"/>
      <c r="V20" s="1660"/>
      <c r="W20" s="1660"/>
      <c r="X20" s="1664"/>
    </row>
    <row r="21" spans="1:24" ht="24" customHeight="1">
      <c r="A21" s="1673"/>
      <c r="B21" s="1682"/>
      <c r="C21" s="1682"/>
      <c r="D21" s="1682"/>
      <c r="E21" s="1682"/>
      <c r="F21" s="1660"/>
      <c r="G21" s="1660"/>
      <c r="H21" s="1660"/>
      <c r="I21" s="1660"/>
      <c r="J21" s="1660"/>
      <c r="K21" s="1660"/>
      <c r="L21" s="1660"/>
      <c r="M21" s="1660"/>
      <c r="N21" s="1660"/>
      <c r="O21" s="1660"/>
      <c r="P21" s="1660"/>
      <c r="Q21" s="1660"/>
      <c r="R21" s="1660"/>
      <c r="S21" s="1660"/>
      <c r="T21" s="1660"/>
      <c r="U21" s="1660"/>
      <c r="V21" s="1660"/>
      <c r="W21" s="1660"/>
      <c r="X21" s="1664"/>
    </row>
    <row r="22" spans="1:24" ht="24" customHeight="1">
      <c r="A22" s="313"/>
      <c r="B22" s="323"/>
      <c r="C22" s="323"/>
      <c r="D22" s="323"/>
      <c r="E22" s="323"/>
      <c r="F22" s="1685"/>
      <c r="G22" s="1685"/>
      <c r="H22" s="1685"/>
      <c r="I22" s="1685"/>
      <c r="J22" s="1685"/>
      <c r="K22" s="1685"/>
      <c r="L22" s="1685"/>
      <c r="M22" s="1685"/>
      <c r="N22" s="1685"/>
      <c r="O22" s="1685"/>
      <c r="P22" s="1685"/>
      <c r="Q22" s="1685"/>
      <c r="R22" s="1685"/>
      <c r="S22" s="1685"/>
      <c r="T22" s="1685"/>
      <c r="U22" s="1685"/>
      <c r="V22" s="1685"/>
      <c r="W22" s="1685"/>
      <c r="X22" s="1693"/>
    </row>
    <row r="23" spans="1:24" ht="24" customHeight="1">
      <c r="A23" s="1672" t="s">
        <v>2260</v>
      </c>
      <c r="B23" s="1682"/>
      <c r="C23" s="1682"/>
      <c r="D23" s="1682"/>
      <c r="E23" s="1682"/>
      <c r="F23" s="1685"/>
      <c r="G23" s="1685"/>
      <c r="H23" s="1685"/>
      <c r="I23" s="1685"/>
      <c r="J23" s="1685"/>
      <c r="K23" s="1685"/>
      <c r="L23" s="1685"/>
      <c r="M23" s="1685"/>
      <c r="N23" s="1685"/>
      <c r="O23" s="1685"/>
      <c r="P23" s="1685"/>
      <c r="Q23" s="1685"/>
      <c r="R23" s="1685"/>
      <c r="S23" s="1685"/>
      <c r="T23" s="1685"/>
      <c r="U23" s="1685"/>
      <c r="V23" s="1685"/>
      <c r="W23" s="1685"/>
      <c r="X23" s="1693"/>
    </row>
    <row r="24" spans="1:24" ht="24" customHeight="1">
      <c r="A24" s="1673"/>
      <c r="B24" s="1682"/>
      <c r="C24" s="1682"/>
      <c r="D24" s="1682"/>
      <c r="E24" s="1682"/>
      <c r="F24" s="2633"/>
      <c r="G24" s="2633"/>
      <c r="H24" s="2633"/>
      <c r="I24" s="2633"/>
      <c r="J24" s="2633"/>
      <c r="K24" s="2633"/>
      <c r="L24" s="2633"/>
      <c r="M24" s="2633"/>
      <c r="N24" s="2633"/>
      <c r="O24" s="2633"/>
      <c r="P24" s="2633"/>
      <c r="Q24" s="2633"/>
      <c r="R24" s="2633"/>
      <c r="S24" s="2633"/>
      <c r="T24" s="2633"/>
      <c r="U24" s="2633"/>
      <c r="V24" s="2633"/>
      <c r="W24" s="2633"/>
      <c r="X24" s="2636"/>
    </row>
    <row r="25" spans="1:24" ht="24" customHeight="1">
      <c r="A25" s="1673"/>
      <c r="B25" s="1682"/>
      <c r="C25" s="1682"/>
      <c r="D25" s="1682"/>
      <c r="E25" s="1682"/>
      <c r="F25" s="2633"/>
      <c r="G25" s="2633"/>
      <c r="H25" s="2633"/>
      <c r="I25" s="2633"/>
      <c r="J25" s="2633"/>
      <c r="K25" s="2633"/>
      <c r="L25" s="2633"/>
      <c r="M25" s="2633"/>
      <c r="N25" s="2633"/>
      <c r="O25" s="2633"/>
      <c r="P25" s="2633"/>
      <c r="Q25" s="2633"/>
      <c r="R25" s="2633"/>
      <c r="S25" s="2633"/>
      <c r="T25" s="2633"/>
      <c r="U25" s="2633"/>
      <c r="V25" s="2633"/>
      <c r="W25" s="2633"/>
      <c r="X25" s="2636"/>
    </row>
    <row r="26" spans="1:24" ht="24" customHeight="1">
      <c r="A26" s="1673"/>
      <c r="B26" s="1682"/>
      <c r="C26" s="1682"/>
      <c r="D26" s="1682"/>
      <c r="E26" s="1682"/>
      <c r="F26" s="2633"/>
      <c r="G26" s="2633"/>
      <c r="H26" s="2633"/>
      <c r="I26" s="2633"/>
      <c r="J26" s="2633"/>
      <c r="K26" s="2633"/>
      <c r="L26" s="2633"/>
      <c r="M26" s="2633"/>
      <c r="N26" s="2633"/>
      <c r="O26" s="2633"/>
      <c r="P26" s="2633"/>
      <c r="Q26" s="2633"/>
      <c r="R26" s="2633"/>
      <c r="S26" s="2633"/>
      <c r="T26" s="2633"/>
      <c r="U26" s="2633"/>
      <c r="V26" s="2633"/>
      <c r="W26" s="2633"/>
      <c r="X26" s="2636"/>
    </row>
    <row r="27" spans="1:24" ht="24" customHeight="1">
      <c r="A27" s="1673"/>
      <c r="B27" s="1682"/>
      <c r="C27" s="1682"/>
      <c r="D27" s="1682"/>
      <c r="E27" s="1682"/>
      <c r="F27" s="2633"/>
      <c r="G27" s="2633"/>
      <c r="H27" s="2633"/>
      <c r="I27" s="2633"/>
      <c r="J27" s="2633"/>
      <c r="K27" s="2633"/>
      <c r="L27" s="2633"/>
      <c r="M27" s="2633"/>
      <c r="N27" s="2633"/>
      <c r="O27" s="2633"/>
      <c r="P27" s="2633"/>
      <c r="Q27" s="2633"/>
      <c r="R27" s="2633"/>
      <c r="S27" s="2633"/>
      <c r="T27" s="2633"/>
      <c r="U27" s="2633"/>
      <c r="V27" s="2633"/>
      <c r="W27" s="2633"/>
      <c r="X27" s="2636"/>
    </row>
    <row r="28" spans="1:24" ht="24" customHeight="1">
      <c r="A28" s="1673"/>
      <c r="B28" s="1682"/>
      <c r="C28" s="1682"/>
      <c r="D28" s="1682"/>
      <c r="E28" s="1682"/>
      <c r="F28" s="2633"/>
      <c r="G28" s="2633"/>
      <c r="H28" s="2633"/>
      <c r="I28" s="2633"/>
      <c r="J28" s="2633"/>
      <c r="K28" s="2633"/>
      <c r="L28" s="2633"/>
      <c r="M28" s="2633"/>
      <c r="N28" s="2633"/>
      <c r="O28" s="2633"/>
      <c r="P28" s="2633"/>
      <c r="Q28" s="2633"/>
      <c r="R28" s="2633"/>
      <c r="S28" s="2633"/>
      <c r="T28" s="2633"/>
      <c r="U28" s="2633"/>
      <c r="V28" s="2633"/>
      <c r="W28" s="2633"/>
      <c r="X28" s="2636"/>
    </row>
    <row r="29" spans="1:24" ht="24" customHeight="1">
      <c r="A29" s="1673"/>
      <c r="B29" s="1682"/>
      <c r="C29" s="1682"/>
      <c r="D29" s="1682"/>
      <c r="E29" s="1682"/>
      <c r="F29" s="2633"/>
      <c r="G29" s="2633"/>
      <c r="H29" s="2633"/>
      <c r="I29" s="2633"/>
      <c r="J29" s="2633"/>
      <c r="K29" s="2633"/>
      <c r="L29" s="2633"/>
      <c r="M29" s="2633"/>
      <c r="N29" s="2633"/>
      <c r="O29" s="2633"/>
      <c r="P29" s="2633"/>
      <c r="Q29" s="2633"/>
      <c r="R29" s="2633"/>
      <c r="S29" s="2633"/>
      <c r="T29" s="2633"/>
      <c r="U29" s="2633"/>
      <c r="V29" s="2633"/>
      <c r="W29" s="2633"/>
      <c r="X29" s="2636"/>
    </row>
    <row r="30" spans="1:24" ht="24" customHeight="1">
      <c r="A30" s="1673"/>
      <c r="B30" s="1682"/>
      <c r="C30" s="1682"/>
      <c r="D30" s="1682"/>
      <c r="E30" s="1682"/>
      <c r="F30" s="2633"/>
      <c r="G30" s="2633"/>
      <c r="H30" s="2633"/>
      <c r="I30" s="2633"/>
      <c r="J30" s="2633"/>
      <c r="K30" s="2633"/>
      <c r="L30" s="2633"/>
      <c r="M30" s="2633"/>
      <c r="N30" s="2633"/>
      <c r="O30" s="2633"/>
      <c r="P30" s="2633"/>
      <c r="Q30" s="2633"/>
      <c r="R30" s="2633"/>
      <c r="S30" s="2633"/>
      <c r="T30" s="2633"/>
      <c r="U30" s="2633"/>
      <c r="V30" s="2633"/>
      <c r="W30" s="2633"/>
      <c r="X30" s="2636"/>
    </row>
    <row r="31" spans="1:24" ht="24" customHeight="1">
      <c r="A31" s="1673"/>
      <c r="B31" s="1682"/>
      <c r="C31" s="1682"/>
      <c r="D31" s="1682"/>
      <c r="E31" s="1682"/>
      <c r="F31" s="2633"/>
      <c r="G31" s="2633"/>
      <c r="H31" s="2633"/>
      <c r="I31" s="2633"/>
      <c r="J31" s="2633"/>
      <c r="K31" s="2633"/>
      <c r="L31" s="2633"/>
      <c r="M31" s="2633"/>
      <c r="N31" s="2633"/>
      <c r="O31" s="2633"/>
      <c r="P31" s="2633"/>
      <c r="Q31" s="2633"/>
      <c r="R31" s="2633"/>
      <c r="S31" s="2633"/>
      <c r="T31" s="2633"/>
      <c r="U31" s="2633"/>
      <c r="V31" s="2633"/>
      <c r="W31" s="2633"/>
      <c r="X31" s="2636"/>
    </row>
    <row r="32" spans="1:24" ht="24" customHeight="1">
      <c r="A32" s="1673"/>
      <c r="B32" s="1682"/>
      <c r="C32" s="1682"/>
      <c r="D32" s="1682"/>
      <c r="E32" s="1682"/>
      <c r="F32" s="2633"/>
      <c r="G32" s="2633"/>
      <c r="H32" s="2633"/>
      <c r="I32" s="2633"/>
      <c r="J32" s="2633"/>
      <c r="K32" s="2633"/>
      <c r="L32" s="2633"/>
      <c r="M32" s="2633"/>
      <c r="N32" s="2633"/>
      <c r="O32" s="2633"/>
      <c r="P32" s="2633"/>
      <c r="Q32" s="2633"/>
      <c r="R32" s="2633"/>
      <c r="S32" s="2633"/>
      <c r="T32" s="2633"/>
      <c r="U32" s="2633"/>
      <c r="V32" s="2633"/>
      <c r="W32" s="2633"/>
      <c r="X32" s="2636"/>
    </row>
    <row r="33" spans="1:24" ht="24" customHeight="1">
      <c r="A33" s="1673"/>
      <c r="B33" s="1682"/>
      <c r="C33" s="1682"/>
      <c r="D33" s="1682"/>
      <c r="E33" s="1682"/>
      <c r="F33" s="2633"/>
      <c r="G33" s="2633"/>
      <c r="H33" s="2633"/>
      <c r="I33" s="2633"/>
      <c r="J33" s="2633"/>
      <c r="K33" s="2633"/>
      <c r="L33" s="2633"/>
      <c r="M33" s="2633"/>
      <c r="N33" s="2633"/>
      <c r="O33" s="2633"/>
      <c r="P33" s="2633"/>
      <c r="Q33" s="2633"/>
      <c r="R33" s="2633"/>
      <c r="S33" s="2633"/>
      <c r="T33" s="2633"/>
      <c r="U33" s="2633"/>
      <c r="V33" s="2633"/>
      <c r="W33" s="2633"/>
      <c r="X33" s="2636"/>
    </row>
    <row r="34" spans="1:24" ht="24" customHeight="1">
      <c r="A34" s="1674"/>
      <c r="B34" s="1683"/>
      <c r="C34" s="1683"/>
      <c r="D34" s="1683"/>
      <c r="E34" s="1683"/>
      <c r="F34" s="2634"/>
      <c r="G34" s="2634"/>
      <c r="H34" s="2634"/>
      <c r="I34" s="2634"/>
      <c r="J34" s="2634"/>
      <c r="K34" s="2634"/>
      <c r="L34" s="2634"/>
      <c r="M34" s="2634"/>
      <c r="N34" s="2634"/>
      <c r="O34" s="2634"/>
      <c r="P34" s="2634"/>
      <c r="Q34" s="2634"/>
      <c r="R34" s="2634"/>
      <c r="S34" s="2634"/>
      <c r="T34" s="2634"/>
      <c r="U34" s="2634"/>
      <c r="V34" s="2634"/>
      <c r="W34" s="2634"/>
      <c r="X34" s="2637"/>
    </row>
    <row r="35" spans="1:24" ht="20.100000000000001" customHeight="1">
      <c r="A35" s="1675"/>
      <c r="B35" s="1675"/>
      <c r="C35" s="1675"/>
      <c r="D35" s="1675"/>
      <c r="E35" s="1675"/>
    </row>
    <row r="36" spans="1:24" ht="20.100000000000001" customHeight="1">
      <c r="A36" s="1675"/>
      <c r="B36" s="1675"/>
      <c r="C36" s="1675"/>
      <c r="D36" s="1675"/>
      <c r="E36" s="1675"/>
    </row>
    <row r="37" spans="1:24" ht="20.100000000000001" customHeight="1">
      <c r="A37" s="1676"/>
      <c r="B37" s="1676"/>
      <c r="C37" s="1676"/>
      <c r="D37" s="1676"/>
      <c r="E37" s="1676"/>
    </row>
    <row r="38" spans="1:24" ht="20.100000000000001" customHeight="1">
      <c r="A38" s="1676"/>
      <c r="B38" s="1676"/>
      <c r="C38" s="1676"/>
      <c r="D38" s="1676"/>
      <c r="E38" s="1676"/>
    </row>
  </sheetData>
  <mergeCells count="44">
    <mergeCell ref="A1:X1"/>
    <mergeCell ref="T3:X3"/>
    <mergeCell ref="A5:E5"/>
    <mergeCell ref="F5:X5"/>
    <mergeCell ref="A6:E6"/>
    <mergeCell ref="F6:X6"/>
    <mergeCell ref="A7:E7"/>
    <mergeCell ref="F7:X7"/>
    <mergeCell ref="A8:E8"/>
    <mergeCell ref="F8:X8"/>
    <mergeCell ref="A9:E9"/>
    <mergeCell ref="F9:X9"/>
    <mergeCell ref="A10:E10"/>
    <mergeCell ref="F10:X10"/>
    <mergeCell ref="A11:E11"/>
    <mergeCell ref="F11:O11"/>
    <mergeCell ref="P11:R11"/>
    <mergeCell ref="S11:X11"/>
    <mergeCell ref="F12:X12"/>
    <mergeCell ref="F13:X13"/>
    <mergeCell ref="F14:X14"/>
    <mergeCell ref="F15:X15"/>
    <mergeCell ref="F16:X16"/>
    <mergeCell ref="F17:X17"/>
    <mergeCell ref="F18:X18"/>
    <mergeCell ref="F19:X19"/>
    <mergeCell ref="F20:X20"/>
    <mergeCell ref="F21:X21"/>
    <mergeCell ref="F22:X22"/>
    <mergeCell ref="F23:X23"/>
    <mergeCell ref="F24:X24"/>
    <mergeCell ref="F25:X25"/>
    <mergeCell ref="F26:X26"/>
    <mergeCell ref="F27:X27"/>
    <mergeCell ref="F28:X28"/>
    <mergeCell ref="F29:X29"/>
    <mergeCell ref="F30:X30"/>
    <mergeCell ref="F31:X31"/>
    <mergeCell ref="F32:X32"/>
    <mergeCell ref="F33:X33"/>
    <mergeCell ref="F34:X34"/>
    <mergeCell ref="A12:E16"/>
    <mergeCell ref="A17:E22"/>
    <mergeCell ref="A23:E34"/>
  </mergeCells>
  <phoneticPr fontId="25"/>
  <pageMargins left="0.7" right="0.7" top="0.75" bottom="0.75" header="0.3" footer="0.3"/>
  <pageSetup paperSize="9" fitToWidth="1" fitToHeight="1" orientation="portrait" usePrinterDefaults="1" r:id="rId1"/>
</worksheet>
</file>

<file path=xl/worksheets/sheet73.xml><?xml version="1.0" encoding="utf-8"?>
<worksheet xmlns="http://schemas.openxmlformats.org/spreadsheetml/2006/main" xmlns:r="http://schemas.openxmlformats.org/officeDocument/2006/relationships" xmlns:mc="http://schemas.openxmlformats.org/markup-compatibility/2006">
  <dimension ref="A1:AJ28"/>
  <sheetViews>
    <sheetView view="pageBreakPreview" zoomScaleSheetLayoutView="100" workbookViewId="0">
      <selection sqref="A1:D2"/>
    </sheetView>
  </sheetViews>
  <sheetFormatPr defaultRowHeight="13.5"/>
  <cols>
    <col min="1" max="36" width="2.375" style="22" customWidth="1"/>
    <col min="37" max="16384" width="9" style="22" bestFit="1" customWidth="1"/>
  </cols>
  <sheetData>
    <row r="1" spans="1:36">
      <c r="A1" s="185" t="s">
        <v>2183</v>
      </c>
      <c r="B1" s="209"/>
      <c r="C1" s="209"/>
      <c r="D1" s="209"/>
      <c r="E1" s="209" t="s">
        <v>1792</v>
      </c>
      <c r="F1" s="209"/>
      <c r="G1" s="209"/>
      <c r="H1" s="209"/>
      <c r="I1" s="209" t="s">
        <v>604</v>
      </c>
      <c r="J1" s="209"/>
      <c r="K1" s="209"/>
      <c r="L1" s="209"/>
      <c r="M1" s="209" t="s">
        <v>1220</v>
      </c>
      <c r="N1" s="209"/>
      <c r="O1" s="209"/>
      <c r="P1" s="209"/>
      <c r="Q1" s="209" t="s">
        <v>24</v>
      </c>
      <c r="R1" s="209"/>
      <c r="S1" s="209"/>
      <c r="T1" s="209"/>
      <c r="U1" s="209" t="s">
        <v>1294</v>
      </c>
      <c r="V1" s="209"/>
      <c r="W1" s="209"/>
      <c r="X1" s="209"/>
      <c r="Y1" s="209" t="s">
        <v>1325</v>
      </c>
      <c r="Z1" s="209"/>
      <c r="AA1" s="209"/>
      <c r="AB1" s="209"/>
      <c r="AC1" s="209" t="s">
        <v>2184</v>
      </c>
      <c r="AD1" s="209"/>
      <c r="AE1" s="209"/>
      <c r="AF1" s="209"/>
      <c r="AG1" s="209" t="s">
        <v>2111</v>
      </c>
      <c r="AH1" s="209"/>
      <c r="AI1" s="209"/>
      <c r="AJ1" s="363"/>
    </row>
    <row r="2" spans="1:36">
      <c r="A2" s="186"/>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41"/>
    </row>
    <row r="3" spans="1:36">
      <c r="A3" s="867"/>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40"/>
    </row>
    <row r="4" spans="1:36">
      <c r="A4" s="867"/>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40"/>
    </row>
    <row r="5" spans="1:36">
      <c r="A5" s="867"/>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40"/>
    </row>
    <row r="6" spans="1:36">
      <c r="A6" s="868"/>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33"/>
    </row>
    <row r="9" spans="1:36" ht="48" customHeight="1">
      <c r="A9" s="2404" t="s">
        <v>1002</v>
      </c>
      <c r="B9" s="2406"/>
      <c r="C9" s="2406"/>
      <c r="D9" s="2406"/>
      <c r="E9" s="2406"/>
      <c r="F9" s="2406"/>
      <c r="G9" s="2406"/>
      <c r="H9" s="2406"/>
      <c r="I9" s="2406"/>
      <c r="J9" s="2406"/>
      <c r="K9" s="2406"/>
      <c r="L9" s="2406"/>
      <c r="M9" s="2406"/>
      <c r="N9" s="2406"/>
      <c r="O9" s="2406"/>
      <c r="P9" s="2406"/>
      <c r="Q9" s="2406"/>
      <c r="R9" s="2406"/>
      <c r="S9" s="2406"/>
      <c r="T9" s="2406"/>
      <c r="U9" s="2406"/>
      <c r="V9" s="2406"/>
      <c r="W9" s="2406"/>
      <c r="X9" s="2406"/>
      <c r="Y9" s="2406"/>
      <c r="Z9" s="2406"/>
      <c r="AA9" s="2406"/>
      <c r="AB9" s="2406"/>
      <c r="AC9" s="2406"/>
      <c r="AD9" s="2406"/>
      <c r="AE9" s="2406"/>
      <c r="AF9" s="2406"/>
      <c r="AG9" s="2406"/>
      <c r="AH9" s="2406"/>
      <c r="AI9" s="2406"/>
      <c r="AJ9" s="2411"/>
    </row>
    <row r="10" spans="1:36" ht="35.1" customHeight="1">
      <c r="A10" s="2405"/>
      <c r="B10" s="86" t="s">
        <v>939</v>
      </c>
      <c r="C10" s="86"/>
      <c r="D10" s="86"/>
      <c r="E10" s="86"/>
      <c r="F10" s="86"/>
      <c r="G10" s="86"/>
      <c r="H10" s="86"/>
      <c r="I10" s="86"/>
      <c r="J10" s="86"/>
      <c r="K10" s="2408"/>
      <c r="L10" s="333"/>
      <c r="M10" s="89"/>
      <c r="N10" s="89"/>
      <c r="O10" s="89"/>
      <c r="P10" s="89"/>
      <c r="Q10" s="89"/>
      <c r="R10" s="89"/>
      <c r="S10" s="89"/>
      <c r="T10" s="89"/>
      <c r="U10" s="89"/>
      <c r="V10" s="89"/>
      <c r="W10" s="89"/>
      <c r="X10" s="89"/>
      <c r="Y10" s="89"/>
      <c r="Z10" s="89"/>
      <c r="AA10" s="89"/>
      <c r="AB10" s="89"/>
      <c r="AC10" s="89"/>
      <c r="AD10" s="89"/>
      <c r="AE10" s="89"/>
      <c r="AF10" s="89"/>
      <c r="AG10" s="89"/>
      <c r="AH10" s="89"/>
      <c r="AI10" s="89"/>
      <c r="AJ10" s="357"/>
    </row>
    <row r="11" spans="1:36" ht="35.1" customHeight="1">
      <c r="A11" s="2405"/>
      <c r="B11" s="86" t="s">
        <v>1017</v>
      </c>
      <c r="C11" s="86"/>
      <c r="D11" s="86"/>
      <c r="E11" s="86"/>
      <c r="F11" s="86"/>
      <c r="G11" s="86"/>
      <c r="H11" s="86"/>
      <c r="I11" s="86"/>
      <c r="J11" s="86"/>
      <c r="K11" s="2408"/>
      <c r="L11" s="333"/>
      <c r="M11" s="89"/>
      <c r="N11" s="89"/>
      <c r="O11" s="89"/>
      <c r="P11" s="89"/>
      <c r="Q11" s="89"/>
      <c r="R11" s="89"/>
      <c r="S11" s="89"/>
      <c r="T11" s="89"/>
      <c r="U11" s="89"/>
      <c r="V11" s="89"/>
      <c r="W11" s="89"/>
      <c r="X11" s="89"/>
      <c r="Y11" s="89"/>
      <c r="Z11" s="89"/>
      <c r="AA11" s="89"/>
      <c r="AB11" s="89"/>
      <c r="AC11" s="89"/>
      <c r="AD11" s="89"/>
      <c r="AE11" s="89"/>
      <c r="AF11" s="89"/>
      <c r="AG11" s="89"/>
      <c r="AH11" s="89"/>
      <c r="AI11" s="89"/>
      <c r="AJ11" s="357"/>
    </row>
    <row r="12" spans="1:36" ht="35.1" customHeight="1">
      <c r="A12" s="2405"/>
      <c r="B12" s="86" t="s">
        <v>953</v>
      </c>
      <c r="C12" s="86"/>
      <c r="D12" s="86"/>
      <c r="E12" s="86"/>
      <c r="F12" s="86"/>
      <c r="G12" s="86"/>
      <c r="H12" s="86"/>
      <c r="I12" s="86"/>
      <c r="J12" s="86"/>
      <c r="K12" s="2408"/>
      <c r="L12" s="333"/>
      <c r="M12" s="89"/>
      <c r="N12" s="89"/>
      <c r="O12" s="89"/>
      <c r="P12" s="89"/>
      <c r="Q12" s="89"/>
      <c r="R12" s="89"/>
      <c r="S12" s="89"/>
      <c r="T12" s="89"/>
      <c r="U12" s="89"/>
      <c r="V12" s="89"/>
      <c r="W12" s="89"/>
      <c r="X12" s="89"/>
      <c r="Y12" s="89"/>
      <c r="Z12" s="89"/>
      <c r="AA12" s="89"/>
      <c r="AB12" s="89"/>
      <c r="AC12" s="89"/>
      <c r="AD12" s="89"/>
      <c r="AE12" s="89"/>
      <c r="AF12" s="89"/>
      <c r="AG12" s="89"/>
      <c r="AH12" s="89"/>
      <c r="AI12" s="89"/>
      <c r="AJ12" s="357"/>
    </row>
    <row r="13" spans="1:36" ht="35.1" customHeight="1">
      <c r="A13" s="2405"/>
      <c r="B13" s="86" t="s">
        <v>461</v>
      </c>
      <c r="C13" s="86"/>
      <c r="D13" s="86"/>
      <c r="E13" s="86"/>
      <c r="F13" s="86"/>
      <c r="G13" s="86"/>
      <c r="H13" s="86"/>
      <c r="I13" s="86"/>
      <c r="J13" s="86"/>
      <c r="K13" s="2408"/>
      <c r="L13" s="333"/>
      <c r="M13" s="2638">
        <v>0</v>
      </c>
      <c r="N13" s="2638"/>
      <c r="O13" s="2638"/>
      <c r="P13" s="2638"/>
      <c r="Q13" s="2638"/>
      <c r="R13" s="2638"/>
      <c r="S13" s="2638"/>
      <c r="T13" s="2638"/>
      <c r="U13" s="2638"/>
      <c r="V13" s="2638"/>
      <c r="W13" s="2638"/>
      <c r="X13" s="2638"/>
      <c r="Y13" s="2638"/>
      <c r="Z13" s="2638"/>
      <c r="AA13" s="2638"/>
      <c r="AB13" s="2638"/>
      <c r="AC13" s="2638"/>
      <c r="AD13" s="2638"/>
      <c r="AE13" s="2638"/>
      <c r="AF13" s="2638"/>
      <c r="AG13" s="2638"/>
      <c r="AH13" s="2638"/>
      <c r="AI13" s="2638"/>
      <c r="AJ13" s="2639"/>
    </row>
    <row r="14" spans="1:36" ht="35.1" customHeight="1">
      <c r="A14" s="2405"/>
      <c r="B14" s="86" t="s">
        <v>1336</v>
      </c>
      <c r="C14" s="86"/>
      <c r="D14" s="86"/>
      <c r="E14" s="86"/>
      <c r="F14" s="86"/>
      <c r="G14" s="86"/>
      <c r="H14" s="86"/>
      <c r="I14" s="86"/>
      <c r="J14" s="86"/>
      <c r="K14" s="2408"/>
      <c r="L14" s="333"/>
      <c r="M14" s="2410" t="s">
        <v>2165</v>
      </c>
      <c r="N14" s="2410"/>
      <c r="O14" s="2410"/>
      <c r="P14" s="2410"/>
      <c r="Q14" s="2410"/>
      <c r="R14" s="2410"/>
      <c r="S14" s="2410"/>
      <c r="T14" s="2410"/>
      <c r="U14" s="2410"/>
      <c r="V14" s="2410"/>
      <c r="W14" s="2410"/>
      <c r="X14" s="2410"/>
      <c r="Y14" s="2410"/>
      <c r="Z14" s="2410"/>
      <c r="AA14" s="2410"/>
      <c r="AB14" s="2410"/>
      <c r="AC14" s="2410"/>
      <c r="AD14" s="2410"/>
      <c r="AE14" s="2410"/>
      <c r="AF14" s="2410"/>
      <c r="AG14" s="2410"/>
      <c r="AH14" s="2410"/>
      <c r="AI14" s="2410"/>
      <c r="AJ14" s="2413"/>
    </row>
    <row r="15" spans="1:36" ht="35.1" customHeight="1">
      <c r="A15" s="459"/>
      <c r="B15" s="2407" t="s">
        <v>1194</v>
      </c>
      <c r="C15" s="2407"/>
      <c r="D15" s="2407"/>
      <c r="E15" s="2407"/>
      <c r="F15" s="2407"/>
      <c r="G15" s="2407"/>
      <c r="H15" s="2407"/>
      <c r="I15" s="2407"/>
      <c r="J15" s="2407"/>
      <c r="K15" s="448"/>
      <c r="L15" s="333"/>
      <c r="M15" s="2410" t="s">
        <v>2165</v>
      </c>
      <c r="N15" s="2410"/>
      <c r="O15" s="2410"/>
      <c r="P15" s="2410"/>
      <c r="Q15" s="2410"/>
      <c r="R15" s="2410"/>
      <c r="S15" s="2410"/>
      <c r="T15" s="2410"/>
      <c r="U15" s="2410"/>
      <c r="V15" s="2410"/>
      <c r="W15" s="2410"/>
      <c r="X15" s="2410"/>
      <c r="Y15" s="2410"/>
      <c r="Z15" s="2410"/>
      <c r="AA15" s="2410"/>
      <c r="AB15" s="2410"/>
      <c r="AC15" s="2410"/>
      <c r="AD15" s="2410"/>
      <c r="AE15" s="2410"/>
      <c r="AF15" s="2410"/>
      <c r="AG15" s="2410"/>
      <c r="AH15" s="2410"/>
      <c r="AI15" s="2410"/>
      <c r="AJ15" s="2413"/>
    </row>
    <row r="16" spans="1:36" ht="35.1" customHeight="1">
      <c r="A16" s="460"/>
      <c r="B16" s="85"/>
      <c r="C16" s="85"/>
      <c r="D16" s="85"/>
      <c r="E16" s="85"/>
      <c r="F16" s="85"/>
      <c r="G16" s="85"/>
      <c r="H16" s="85"/>
      <c r="I16" s="85"/>
      <c r="J16" s="85"/>
      <c r="K16" s="449"/>
      <c r="L16" s="333"/>
      <c r="M16" s="2410" t="s">
        <v>2165</v>
      </c>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3"/>
    </row>
    <row r="17" spans="1:36" ht="35.1" customHeight="1">
      <c r="A17" s="2405"/>
      <c r="B17" s="86" t="s">
        <v>2261</v>
      </c>
      <c r="C17" s="86"/>
      <c r="D17" s="86"/>
      <c r="E17" s="86"/>
      <c r="F17" s="86"/>
      <c r="G17" s="86"/>
      <c r="H17" s="86"/>
      <c r="I17" s="86"/>
      <c r="J17" s="86"/>
      <c r="K17" s="2408"/>
      <c r="L17" s="333"/>
      <c r="M17" s="2410" t="s">
        <v>2165</v>
      </c>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3"/>
    </row>
    <row r="18" spans="1:36" ht="30" customHeight="1">
      <c r="A18" s="127"/>
      <c r="AJ18" s="166"/>
    </row>
    <row r="19" spans="1:36" ht="30" customHeight="1">
      <c r="A19" s="127"/>
      <c r="B19" s="22" t="s">
        <v>2262</v>
      </c>
      <c r="AJ19" s="166"/>
    </row>
    <row r="20" spans="1:36" ht="30" customHeight="1">
      <c r="A20" s="127"/>
      <c r="AJ20" s="166"/>
    </row>
    <row r="21" spans="1:36" ht="30" customHeight="1">
      <c r="A21" s="127"/>
      <c r="C21" s="22" t="s">
        <v>2165</v>
      </c>
      <c r="D21" s="22"/>
      <c r="E21" s="22"/>
      <c r="F21" s="22"/>
      <c r="G21" s="22"/>
      <c r="H21" s="22"/>
      <c r="I21" s="22"/>
      <c r="J21" s="22"/>
      <c r="K21" s="22"/>
      <c r="L21" s="22"/>
      <c r="M21" s="22"/>
      <c r="N21" s="22"/>
      <c r="AJ21" s="166"/>
    </row>
    <row r="22" spans="1:36" ht="30" customHeight="1">
      <c r="A22" s="127"/>
      <c r="AJ22" s="166"/>
    </row>
    <row r="23" spans="1:36" ht="30" customHeight="1">
      <c r="A23" s="127"/>
      <c r="K23" s="675" t="s">
        <v>158</v>
      </c>
      <c r="L23" s="675"/>
      <c r="M23" s="675"/>
      <c r="N23" s="675"/>
      <c r="O23" s="675"/>
      <c r="P23" s="675"/>
      <c r="Q23" s="675"/>
      <c r="R23" s="675"/>
      <c r="T23" s="22"/>
      <c r="U23" s="22"/>
      <c r="V23" s="22"/>
      <c r="W23" s="22"/>
      <c r="X23" s="22"/>
      <c r="Y23" s="22"/>
      <c r="Z23" s="22"/>
      <c r="AA23" s="22"/>
      <c r="AB23" s="22"/>
      <c r="AC23" s="22"/>
      <c r="AD23" s="22"/>
      <c r="AE23" s="22"/>
      <c r="AF23" s="22"/>
      <c r="AG23" s="22"/>
      <c r="AH23" s="22"/>
      <c r="AI23" s="22"/>
      <c r="AJ23" s="166"/>
    </row>
    <row r="24" spans="1:36" ht="30" customHeight="1">
      <c r="A24" s="127"/>
      <c r="K24" s="675" t="s">
        <v>1738</v>
      </c>
      <c r="L24" s="675"/>
      <c r="M24" s="675"/>
      <c r="N24" s="675"/>
      <c r="O24" s="675"/>
      <c r="P24" s="675"/>
      <c r="Q24" s="675"/>
      <c r="R24" s="675"/>
      <c r="T24" s="22"/>
      <c r="U24" s="22"/>
      <c r="V24" s="22"/>
      <c r="W24" s="22"/>
      <c r="X24" s="22"/>
      <c r="Y24" s="22"/>
      <c r="Z24" s="22"/>
      <c r="AA24" s="22"/>
      <c r="AB24" s="22"/>
      <c r="AC24" s="22"/>
      <c r="AD24" s="22"/>
      <c r="AE24" s="22"/>
      <c r="AF24" s="22"/>
      <c r="AG24" s="22"/>
      <c r="AH24" s="22"/>
      <c r="AJ24" s="166"/>
    </row>
    <row r="25" spans="1:36" ht="30" customHeight="1">
      <c r="A25" s="127"/>
      <c r="AJ25" s="166"/>
    </row>
    <row r="26" spans="1:36" ht="30" customHeight="1">
      <c r="A26" s="127"/>
      <c r="D26" s="22" t="s">
        <v>1760</v>
      </c>
      <c r="E26" s="22"/>
      <c r="F26" s="22"/>
      <c r="G26" s="22"/>
      <c r="H26" s="22"/>
      <c r="I26" s="22"/>
      <c r="J26" s="22"/>
      <c r="K26" s="22"/>
      <c r="L26" s="22"/>
      <c r="M26" s="22"/>
      <c r="N26" s="22"/>
      <c r="O26" s="22"/>
      <c r="P26" s="22"/>
      <c r="Q26" s="22"/>
      <c r="R26" s="22"/>
      <c r="S26" s="22"/>
      <c r="T26" s="22"/>
      <c r="U26" s="22"/>
      <c r="V26" s="22"/>
      <c r="W26" s="22"/>
      <c r="AJ26" s="166"/>
    </row>
    <row r="27" spans="1:36" ht="30" customHeight="1">
      <c r="A27" s="127"/>
      <c r="AJ27" s="166"/>
    </row>
    <row r="28" spans="1:36" ht="30" customHeight="1">
      <c r="A28" s="129"/>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68"/>
    </row>
  </sheetData>
  <mergeCells count="40">
    <mergeCell ref="A9:AJ9"/>
    <mergeCell ref="B10:J10"/>
    <mergeCell ref="M10:AJ10"/>
    <mergeCell ref="B11:J11"/>
    <mergeCell ref="M11:AJ11"/>
    <mergeCell ref="B12:J12"/>
    <mergeCell ref="M12:AJ12"/>
    <mergeCell ref="B13:J13"/>
    <mergeCell ref="M13:AJ13"/>
    <mergeCell ref="B14:J14"/>
    <mergeCell ref="M14:AJ14"/>
    <mergeCell ref="M15:AJ15"/>
    <mergeCell ref="M16:AJ16"/>
    <mergeCell ref="B17:J17"/>
    <mergeCell ref="M17:AJ17"/>
    <mergeCell ref="C21:N21"/>
    <mergeCell ref="K23:R23"/>
    <mergeCell ref="T23:AI23"/>
    <mergeCell ref="K24:R24"/>
    <mergeCell ref="T24:AH24"/>
    <mergeCell ref="D26:W26"/>
    <mergeCell ref="A1:D2"/>
    <mergeCell ref="E1:H2"/>
    <mergeCell ref="I1:L2"/>
    <mergeCell ref="M1:P2"/>
    <mergeCell ref="Q1:T2"/>
    <mergeCell ref="U1:X2"/>
    <mergeCell ref="Y1:AB2"/>
    <mergeCell ref="AC1:AF2"/>
    <mergeCell ref="AG1:AJ2"/>
    <mergeCell ref="A3:D6"/>
    <mergeCell ref="E3:H6"/>
    <mergeCell ref="I3:L6"/>
    <mergeCell ref="M3:P6"/>
    <mergeCell ref="Q3:T6"/>
    <mergeCell ref="U3:X6"/>
    <mergeCell ref="Y3:AB6"/>
    <mergeCell ref="AC3:AF6"/>
    <mergeCell ref="AG3:AJ6"/>
    <mergeCell ref="B15:J16"/>
  </mergeCells>
  <phoneticPr fontId="25"/>
  <pageMargins left="0.7" right="0.7" top="0.75" bottom="0.75" header="0.3" footer="0.3"/>
  <pageSetup paperSize="9" fitToWidth="1" fitToHeight="1" orientation="portrait" usePrinterDefaults="1" r:id="rId1"/>
</worksheet>
</file>

<file path=xl/worksheets/sheet74.xml><?xml version="1.0" encoding="utf-8"?>
<worksheet xmlns="http://schemas.openxmlformats.org/spreadsheetml/2006/main" xmlns:r="http://schemas.openxmlformats.org/officeDocument/2006/relationships" xmlns:mc="http://schemas.openxmlformats.org/markup-compatibility/2006">
  <dimension ref="A1:AF34"/>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10" width="5.3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t="s">
        <v>488</v>
      </c>
    </row>
    <row r="9" spans="1:32">
      <c r="F9" s="2670" t="s">
        <v>981</v>
      </c>
    </row>
    <row r="11" spans="1:32" ht="24" customHeight="1">
      <c r="B11" s="2647" t="s">
        <v>2265</v>
      </c>
      <c r="C11" s="2652"/>
      <c r="D11" s="2661" t="s">
        <v>891</v>
      </c>
      <c r="E11" s="2665"/>
      <c r="F11" s="2671">
        <f>F23</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62.1"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23" ht="19.899999999999999" customHeight="1">
      <c r="B17" s="2649"/>
      <c r="C17" s="2657" t="s">
        <v>1243</v>
      </c>
      <c r="D17" s="2657"/>
      <c r="E17" s="2657"/>
      <c r="F17" s="2674">
        <v>0</v>
      </c>
      <c r="G17" s="2674"/>
      <c r="H17" s="2674"/>
      <c r="I17" s="2674"/>
      <c r="J17" s="2674"/>
      <c r="K17" s="2674"/>
    </row>
    <row r="18" spans="1:23" ht="18.75">
      <c r="C18" s="2657" t="s">
        <v>1199</v>
      </c>
      <c r="D18" s="2657"/>
      <c r="E18" s="2657"/>
      <c r="F18" s="2675">
        <f>F17+F16</f>
        <v>0</v>
      </c>
      <c r="G18" s="2675"/>
      <c r="H18" s="2675"/>
      <c r="I18" s="2675"/>
      <c r="J18" s="2675"/>
      <c r="K18" s="2675"/>
    </row>
    <row r="19" spans="1:23" ht="29.25" customHeight="1">
      <c r="B19" s="2649"/>
      <c r="C19" s="2658" t="s">
        <v>2268</v>
      </c>
      <c r="D19" s="2658"/>
      <c r="E19" s="2658"/>
      <c r="F19" s="2675">
        <v>0</v>
      </c>
      <c r="G19" s="2675"/>
      <c r="H19" s="2675"/>
      <c r="I19" s="2675"/>
      <c r="J19" s="2675"/>
      <c r="K19" s="2675"/>
    </row>
    <row r="20" spans="1:23" ht="19.5" customHeight="1">
      <c r="B20" s="2649"/>
      <c r="C20" s="2659"/>
      <c r="D20" s="2659"/>
      <c r="E20" s="2659"/>
      <c r="F20" s="2659"/>
      <c r="G20" s="2659"/>
      <c r="H20" s="2659"/>
      <c r="I20" s="2659"/>
      <c r="J20" s="2659"/>
      <c r="K20" s="2659"/>
    </row>
    <row r="21" spans="1:23" ht="19.899999999999999" customHeight="1">
      <c r="B21" s="2649"/>
      <c r="C21" s="2660" t="s">
        <v>766</v>
      </c>
      <c r="D21" s="2660"/>
      <c r="E21" s="2660"/>
      <c r="F21" s="2674">
        <v>0</v>
      </c>
      <c r="G21" s="2674"/>
      <c r="H21" s="2674"/>
      <c r="I21" s="2674"/>
      <c r="J21" s="2674"/>
      <c r="K21" s="2674"/>
    </row>
    <row r="22" spans="1:23" ht="19.899999999999999" customHeight="1">
      <c r="B22" s="2649"/>
      <c r="C22" s="2660" t="s">
        <v>2269</v>
      </c>
      <c r="D22" s="2660"/>
      <c r="E22" s="2660"/>
      <c r="F22" s="2674">
        <v>0</v>
      </c>
      <c r="G22" s="2674"/>
      <c r="H22" s="2674"/>
      <c r="I22" s="2674"/>
      <c r="J22" s="2674"/>
      <c r="K22" s="2674"/>
    </row>
    <row r="23" spans="1:23" ht="19.899999999999999" customHeight="1">
      <c r="B23" s="2649"/>
      <c r="C23" s="2657" t="s">
        <v>2270</v>
      </c>
      <c r="D23" s="2657"/>
      <c r="E23" s="2657"/>
      <c r="F23" s="2675">
        <f>F18-F21-F22</f>
        <v>0</v>
      </c>
      <c r="G23" s="2675"/>
      <c r="H23" s="2675"/>
      <c r="I23" s="2675"/>
      <c r="J23" s="2675"/>
      <c r="K23" s="2675"/>
      <c r="R23" s="2640"/>
      <c r="S23" s="2640"/>
      <c r="T23" s="2640"/>
      <c r="U23" s="2640"/>
      <c r="V23" s="2640"/>
      <c r="W23" s="2640"/>
    </row>
    <row r="24" spans="1:23" ht="19.899999999999999" customHeight="1">
      <c r="B24" s="2649"/>
      <c r="K24" s="2679"/>
    </row>
    <row r="25" spans="1:23" ht="29.45" customHeight="1">
      <c r="B25" s="2650" t="s">
        <v>1267</v>
      </c>
      <c r="C25" s="2650"/>
      <c r="D25" s="2650"/>
      <c r="E25" s="2650"/>
      <c r="F25" s="2650"/>
      <c r="G25" s="2650"/>
      <c r="H25" s="2650"/>
      <c r="I25" s="2650"/>
      <c r="J25" s="2650"/>
      <c r="K25" s="2650"/>
      <c r="L25" s="2650"/>
      <c r="M25" s="2650"/>
      <c r="N25" s="2650"/>
      <c r="O25" s="2650"/>
      <c r="P25" s="2650"/>
    </row>
    <row r="27" spans="1:23">
      <c r="A27" s="2640" t="s">
        <v>755</v>
      </c>
    </row>
    <row r="29" spans="1:23" ht="26.1" customHeight="1">
      <c r="A29" s="2640" t="s">
        <v>1352</v>
      </c>
      <c r="B29" s="2651" t="s">
        <v>1927</v>
      </c>
      <c r="C29" s="2651"/>
      <c r="D29" s="2651"/>
      <c r="E29" s="2651"/>
      <c r="F29" s="2651"/>
      <c r="G29" s="2651"/>
      <c r="H29" s="2651"/>
      <c r="I29" s="2651"/>
      <c r="J29" s="2651"/>
      <c r="K29" s="2651"/>
      <c r="L29" s="2651"/>
      <c r="M29" s="2651"/>
    </row>
    <row r="30" spans="1:23" ht="26.1" customHeight="1">
      <c r="B30" s="2651" t="s">
        <v>2108</v>
      </c>
      <c r="C30" s="2651"/>
      <c r="D30" s="2651"/>
      <c r="E30" s="2651"/>
      <c r="F30" s="2651"/>
      <c r="G30" s="2651"/>
      <c r="H30" s="2651"/>
      <c r="I30" s="2651"/>
      <c r="J30" s="2651"/>
      <c r="K30" s="2651"/>
      <c r="L30" s="2651"/>
    </row>
    <row r="31" spans="1:23" ht="25.5" customHeight="1">
      <c r="B31" s="2651" t="s">
        <v>1635</v>
      </c>
      <c r="D31" s="2663"/>
      <c r="E31" s="2667"/>
      <c r="F31" s="2667"/>
      <c r="G31" s="2667"/>
      <c r="H31" s="2667"/>
      <c r="I31" s="2667"/>
      <c r="J31" s="2678"/>
      <c r="K31" s="2651" t="s">
        <v>905</v>
      </c>
    </row>
    <row r="32" spans="1:23" ht="26.1" customHeight="1">
      <c r="B32" s="2651" t="s">
        <v>500</v>
      </c>
      <c r="E32" s="2668"/>
      <c r="F32" s="2668"/>
      <c r="G32" s="2668"/>
      <c r="H32" s="2668"/>
      <c r="I32" s="2668"/>
      <c r="J32" s="2668"/>
      <c r="K32" s="2668"/>
      <c r="L32" s="2668"/>
      <c r="M32" s="2668"/>
      <c r="N32" s="2668"/>
      <c r="O32" s="2668"/>
    </row>
    <row r="33" spans="1:13">
      <c r="B33" s="2640"/>
      <c r="C33" s="2640"/>
      <c r="D33" s="2640"/>
      <c r="E33" s="2640"/>
      <c r="F33" s="2640"/>
      <c r="G33" s="2640"/>
      <c r="H33" s="2640"/>
      <c r="I33" s="2640"/>
      <c r="J33" s="2640"/>
      <c r="K33" s="2640"/>
      <c r="L33" s="2640"/>
      <c r="M33" s="2640"/>
    </row>
    <row r="34" spans="1:13">
      <c r="A34" s="50"/>
      <c r="B34" s="50"/>
      <c r="C34" s="50"/>
      <c r="D34" s="50"/>
      <c r="E34" s="50"/>
      <c r="F34" s="50"/>
      <c r="G34" s="50"/>
      <c r="H34" s="50"/>
      <c r="I34" s="50"/>
      <c r="J34" s="50"/>
      <c r="K34" s="50"/>
      <c r="L34" s="50"/>
      <c r="M34" s="50"/>
    </row>
  </sheetData>
  <protectedRanges>
    <protectedRange sqref="F16:K17" name="範囲1"/>
  </protectedRanges>
  <mergeCells count="33">
    <mergeCell ref="A1:P1"/>
    <mergeCell ref="A2:P2"/>
    <mergeCell ref="A4:D4"/>
    <mergeCell ref="F6:G6"/>
    <mergeCell ref="A13:P13"/>
    <mergeCell ref="A14:B14"/>
    <mergeCell ref="C14:O14"/>
    <mergeCell ref="A15:B15"/>
    <mergeCell ref="C15:O15"/>
    <mergeCell ref="A16:B16"/>
    <mergeCell ref="C16:E16"/>
    <mergeCell ref="F16:K16"/>
    <mergeCell ref="C17:E17"/>
    <mergeCell ref="F17:K17"/>
    <mergeCell ref="C18:E18"/>
    <mergeCell ref="F18:K18"/>
    <mergeCell ref="C19:E19"/>
    <mergeCell ref="F19:K19"/>
    <mergeCell ref="C20:K20"/>
    <mergeCell ref="C21:E21"/>
    <mergeCell ref="F21:K21"/>
    <mergeCell ref="C22:E22"/>
    <mergeCell ref="F22:K22"/>
    <mergeCell ref="C23:E23"/>
    <mergeCell ref="F23:K23"/>
    <mergeCell ref="B25:P25"/>
    <mergeCell ref="B29:M29"/>
    <mergeCell ref="B30:L30"/>
    <mergeCell ref="E32:O32"/>
    <mergeCell ref="B33:M33"/>
    <mergeCell ref="B11:C12"/>
    <mergeCell ref="D11:E12"/>
    <mergeCell ref="F11:N12"/>
  </mergeCells>
  <phoneticPr fontId="25"/>
  <pageMargins left="0.7" right="0.7" top="0.75" bottom="0.75" header="0.3" footer="0.3"/>
  <pageSetup paperSize="9" fitToWidth="1" fitToHeight="1" orientation="portrait" usePrinterDefaults="1" r:id="rId1"/>
</worksheet>
</file>

<file path=xl/worksheets/sheet75.xml><?xml version="1.0" encoding="utf-8"?>
<worksheet xmlns="http://schemas.openxmlformats.org/spreadsheetml/2006/main" xmlns:r="http://schemas.openxmlformats.org/officeDocument/2006/relationships" xmlns:mc="http://schemas.openxmlformats.org/markup-compatibility/2006">
  <dimension ref="A1:AF38"/>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10" width="5.3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row>
    <row r="9" spans="1:32">
      <c r="F9" s="2670" t="s">
        <v>981</v>
      </c>
    </row>
    <row r="11" spans="1:32" ht="24" customHeight="1">
      <c r="B11" s="2647" t="s">
        <v>2265</v>
      </c>
      <c r="C11" s="2652"/>
      <c r="D11" s="2661" t="s">
        <v>891</v>
      </c>
      <c r="E11" s="2665"/>
      <c r="F11" s="2671">
        <f>F23</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62.1"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23" ht="19.899999999999999" customHeight="1">
      <c r="B17" s="2649"/>
      <c r="C17" s="2657" t="s">
        <v>1243</v>
      </c>
      <c r="D17" s="2657"/>
      <c r="E17" s="2657"/>
      <c r="F17" s="2674">
        <v>0</v>
      </c>
      <c r="G17" s="2674"/>
      <c r="H17" s="2674"/>
      <c r="I17" s="2674"/>
      <c r="J17" s="2674"/>
      <c r="K17" s="2674"/>
    </row>
    <row r="18" spans="1:23" ht="18.75">
      <c r="C18" s="2657" t="s">
        <v>1199</v>
      </c>
      <c r="D18" s="2657"/>
      <c r="E18" s="2657"/>
      <c r="F18" s="2675">
        <f>F17+F16</f>
        <v>0</v>
      </c>
      <c r="G18" s="2675"/>
      <c r="H18" s="2675"/>
      <c r="I18" s="2675"/>
      <c r="J18" s="2675"/>
      <c r="K18" s="2675"/>
    </row>
    <row r="19" spans="1:23" ht="29.25" customHeight="1">
      <c r="B19" s="2649"/>
      <c r="C19" s="2658" t="s">
        <v>2268</v>
      </c>
      <c r="D19" s="2658"/>
      <c r="E19" s="2658"/>
      <c r="F19" s="2675">
        <v>0</v>
      </c>
      <c r="G19" s="2675"/>
      <c r="H19" s="2675"/>
      <c r="I19" s="2675"/>
      <c r="J19" s="2675"/>
      <c r="K19" s="2675"/>
    </row>
    <row r="20" spans="1:23" ht="19.5" customHeight="1">
      <c r="B20" s="2649"/>
      <c r="C20" s="2659"/>
      <c r="D20" s="2659"/>
      <c r="E20" s="2659"/>
      <c r="F20" s="2659"/>
      <c r="G20" s="2659"/>
      <c r="H20" s="2659"/>
      <c r="I20" s="2659"/>
      <c r="J20" s="2659"/>
      <c r="K20" s="2659"/>
    </row>
    <row r="21" spans="1:23" ht="19.899999999999999" customHeight="1">
      <c r="B21" s="2649"/>
      <c r="C21" s="2660" t="s">
        <v>766</v>
      </c>
      <c r="D21" s="2660"/>
      <c r="E21" s="2660"/>
      <c r="F21" s="2674">
        <v>0</v>
      </c>
      <c r="G21" s="2674"/>
      <c r="H21" s="2674"/>
      <c r="I21" s="2674"/>
      <c r="J21" s="2674"/>
      <c r="K21" s="2674"/>
    </row>
    <row r="22" spans="1:23" ht="19.899999999999999" customHeight="1">
      <c r="B22" s="2649"/>
      <c r="C22" s="2660" t="s">
        <v>2269</v>
      </c>
      <c r="D22" s="2660"/>
      <c r="E22" s="2660"/>
      <c r="F22" s="2674">
        <v>0</v>
      </c>
      <c r="G22" s="2674"/>
      <c r="H22" s="2674"/>
      <c r="I22" s="2674"/>
      <c r="J22" s="2674"/>
      <c r="K22" s="2674"/>
    </row>
    <row r="23" spans="1:23" ht="19.899999999999999" customHeight="1">
      <c r="B23" s="2649"/>
      <c r="C23" s="2657" t="s">
        <v>2270</v>
      </c>
      <c r="D23" s="2657"/>
      <c r="E23" s="2657"/>
      <c r="F23" s="2675">
        <f>F18-F21-F22</f>
        <v>0</v>
      </c>
      <c r="G23" s="2675"/>
      <c r="H23" s="2675"/>
      <c r="I23" s="2675"/>
      <c r="J23" s="2675"/>
      <c r="K23" s="2675"/>
      <c r="R23" s="2640"/>
      <c r="S23" s="2640"/>
      <c r="T23" s="2640"/>
      <c r="U23" s="2640"/>
      <c r="V23" s="2640"/>
      <c r="W23" s="2640"/>
    </row>
    <row r="24" spans="1:23" ht="19.899999999999999" customHeight="1">
      <c r="B24" s="2649"/>
      <c r="K24" s="2679"/>
    </row>
    <row r="25" spans="1:23" ht="29.45" customHeight="1">
      <c r="B25" s="2650" t="s">
        <v>1267</v>
      </c>
      <c r="C25" s="2650"/>
      <c r="D25" s="2650"/>
      <c r="E25" s="2650"/>
      <c r="F25" s="2650"/>
      <c r="G25" s="2650"/>
      <c r="H25" s="2650"/>
      <c r="I25" s="2650"/>
      <c r="J25" s="2650"/>
      <c r="K25" s="2650"/>
      <c r="L25" s="2650"/>
      <c r="M25" s="2650"/>
      <c r="N25" s="2650"/>
      <c r="O25" s="2650"/>
      <c r="P25" s="2650"/>
    </row>
    <row r="27" spans="1:23">
      <c r="A27" s="2640" t="s">
        <v>755</v>
      </c>
    </row>
    <row r="29" spans="1:23" ht="26.1" customHeight="1">
      <c r="A29" s="2640" t="s">
        <v>1352</v>
      </c>
      <c r="B29" s="2651" t="s">
        <v>1927</v>
      </c>
      <c r="C29" s="2651"/>
      <c r="D29" s="2651"/>
      <c r="E29" s="2651"/>
      <c r="F29" s="2651"/>
      <c r="G29" s="2651"/>
      <c r="H29" s="2651"/>
      <c r="I29" s="2651"/>
      <c r="J29" s="2651"/>
      <c r="K29" s="2651"/>
      <c r="L29" s="2651"/>
      <c r="M29" s="2651"/>
    </row>
    <row r="30" spans="1:23" ht="26.1" customHeight="1">
      <c r="B30" s="2651" t="s">
        <v>2108</v>
      </c>
      <c r="C30" s="2651"/>
      <c r="D30" s="2651"/>
      <c r="E30" s="2651"/>
      <c r="F30" s="2651"/>
      <c r="G30" s="2651"/>
      <c r="H30" s="2651"/>
      <c r="I30" s="2651"/>
      <c r="J30" s="2651"/>
      <c r="K30" s="2651"/>
      <c r="L30" s="2651"/>
    </row>
    <row r="31" spans="1:23" ht="25.5" customHeight="1">
      <c r="B31" s="2651" t="s">
        <v>1635</v>
      </c>
      <c r="D31" s="2663"/>
      <c r="E31" s="2667"/>
      <c r="F31" s="2667"/>
      <c r="G31" s="2667"/>
      <c r="H31" s="2667"/>
      <c r="I31" s="2667"/>
      <c r="J31" s="2678"/>
      <c r="K31" s="2651" t="s">
        <v>905</v>
      </c>
    </row>
    <row r="32" spans="1:23" s="50" customFormat="1" ht="26.1" customHeight="1">
      <c r="A32" s="2640"/>
      <c r="B32" s="2651" t="s">
        <v>500</v>
      </c>
      <c r="C32" s="2640"/>
      <c r="D32" s="2640"/>
      <c r="E32" s="2668"/>
      <c r="F32" s="2668"/>
      <c r="G32" s="2668"/>
      <c r="H32" s="2668"/>
      <c r="I32" s="2668"/>
      <c r="J32" s="2668"/>
      <c r="K32" s="2668"/>
      <c r="L32" s="2668"/>
      <c r="M32" s="2668"/>
      <c r="N32" s="2668"/>
      <c r="O32" s="2668"/>
      <c r="P32" s="50"/>
      <c r="Q32" s="50"/>
      <c r="R32" s="50"/>
      <c r="S32" s="50"/>
      <c r="T32" s="50"/>
      <c r="U32" s="50"/>
      <c r="V32" s="50"/>
      <c r="W32" s="50"/>
    </row>
    <row r="33" spans="1:13" s="22" customFormat="1">
      <c r="A33" s="787"/>
      <c r="B33" s="787"/>
      <c r="C33" s="787"/>
      <c r="D33" s="787"/>
      <c r="E33" s="787"/>
      <c r="F33" s="787"/>
      <c r="G33" s="787"/>
      <c r="H33" s="787"/>
      <c r="I33" s="787"/>
      <c r="J33" s="787"/>
      <c r="K33" s="787"/>
      <c r="L33" s="787"/>
      <c r="M33" s="787"/>
    </row>
    <row r="34" spans="1:13" s="22" customFormat="1">
      <c r="A34" s="787" t="s">
        <v>1216</v>
      </c>
      <c r="B34" s="787"/>
      <c r="C34" s="787"/>
      <c r="D34" s="787"/>
      <c r="E34" s="787"/>
      <c r="F34" s="787"/>
      <c r="G34" s="787"/>
      <c r="H34" s="787"/>
      <c r="I34" s="787"/>
      <c r="J34" s="787"/>
      <c r="K34" s="787"/>
      <c r="L34" s="787"/>
      <c r="M34" s="787"/>
    </row>
    <row r="35" spans="1:13" s="22" customFormat="1">
      <c r="A35" s="787"/>
      <c r="B35" s="787"/>
      <c r="C35" s="787"/>
      <c r="D35" s="787"/>
      <c r="E35" s="787"/>
      <c r="F35" s="787"/>
      <c r="G35" s="787"/>
      <c r="H35" s="787"/>
      <c r="I35" s="787"/>
      <c r="J35" s="787"/>
      <c r="K35" s="787"/>
      <c r="L35" s="787"/>
      <c r="M35" s="787"/>
    </row>
    <row r="36" spans="1:13" s="22" customFormat="1" ht="25.5" customHeight="1">
      <c r="A36" s="787" t="s">
        <v>1633</v>
      </c>
      <c r="B36" s="937"/>
      <c r="C36" s="2682"/>
      <c r="D36" s="2682"/>
      <c r="E36" s="2682"/>
      <c r="F36" s="2682"/>
      <c r="G36" s="937"/>
      <c r="H36" s="937" t="s">
        <v>983</v>
      </c>
      <c r="I36" s="937"/>
      <c r="J36" s="937"/>
      <c r="K36" s="937"/>
      <c r="L36" s="937"/>
      <c r="M36" s="937"/>
    </row>
    <row r="37" spans="1:13" s="22" customFormat="1" ht="26.1" customHeight="1">
      <c r="A37" s="787" t="s">
        <v>1162</v>
      </c>
      <c r="B37" s="937"/>
      <c r="C37" s="2683"/>
      <c r="D37" s="2683"/>
      <c r="E37" s="2683"/>
      <c r="F37" s="2683"/>
      <c r="G37" s="937"/>
      <c r="H37" s="937" t="s">
        <v>983</v>
      </c>
      <c r="I37" s="937"/>
      <c r="J37" s="937"/>
      <c r="K37" s="937"/>
      <c r="L37" s="937"/>
      <c r="M37" s="787"/>
    </row>
    <row r="38" spans="1:13" s="22" customFormat="1">
      <c r="A38" s="787"/>
      <c r="B38" s="787"/>
      <c r="C38" s="787"/>
      <c r="D38" s="787"/>
      <c r="E38" s="787"/>
      <c r="F38" s="787"/>
      <c r="G38" s="787"/>
      <c r="H38" s="787"/>
      <c r="I38" s="787"/>
      <c r="J38" s="787"/>
      <c r="K38" s="787"/>
      <c r="L38" s="787"/>
      <c r="M38" s="787"/>
    </row>
  </sheetData>
  <protectedRanges>
    <protectedRange sqref="F16:K17" name="範囲1"/>
  </protectedRanges>
  <mergeCells count="36">
    <mergeCell ref="A1:P1"/>
    <mergeCell ref="A2:P2"/>
    <mergeCell ref="A4:D4"/>
    <mergeCell ref="F6:G6"/>
    <mergeCell ref="A13:P13"/>
    <mergeCell ref="A14:B14"/>
    <mergeCell ref="C14:O14"/>
    <mergeCell ref="A15:B15"/>
    <mergeCell ref="C15:O15"/>
    <mergeCell ref="A16:B16"/>
    <mergeCell ref="C16:E16"/>
    <mergeCell ref="F16:K16"/>
    <mergeCell ref="C17:E17"/>
    <mergeCell ref="F17:K17"/>
    <mergeCell ref="C18:E18"/>
    <mergeCell ref="F18:K18"/>
    <mergeCell ref="C19:E19"/>
    <mergeCell ref="F19:K19"/>
    <mergeCell ref="C20:K20"/>
    <mergeCell ref="C21:E21"/>
    <mergeCell ref="F21:K21"/>
    <mergeCell ref="C22:E22"/>
    <mergeCell ref="F22:K22"/>
    <mergeCell ref="C23:E23"/>
    <mergeCell ref="F23:K23"/>
    <mergeCell ref="B25:P25"/>
    <mergeCell ref="B29:M29"/>
    <mergeCell ref="B30:L30"/>
    <mergeCell ref="E32:O32"/>
    <mergeCell ref="B33:M33"/>
    <mergeCell ref="C36:F36"/>
    <mergeCell ref="C37:F37"/>
    <mergeCell ref="B38:M38"/>
    <mergeCell ref="B11:C12"/>
    <mergeCell ref="D11:E12"/>
    <mergeCell ref="F11:N12"/>
  </mergeCells>
  <phoneticPr fontId="25"/>
  <pageMargins left="0.7" right="0.7" top="0.75" bottom="0.75" header="0.3" footer="0.3"/>
  <pageSetup paperSize="9" scale="88" fitToWidth="1" fitToHeight="1" orientation="portrait" usePrinterDefaults="1"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dimension ref="A1:AF35"/>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10" width="5.3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2133</v>
      </c>
      <c r="B2" s="2643"/>
      <c r="C2" s="2643"/>
      <c r="D2" s="2643"/>
      <c r="E2" s="2643"/>
      <c r="F2" s="2643"/>
      <c r="G2" s="2643"/>
      <c r="H2" s="2643"/>
      <c r="I2" s="2643"/>
      <c r="J2" s="2643"/>
      <c r="K2" s="2643"/>
      <c r="L2" s="2643"/>
      <c r="M2" s="2643"/>
      <c r="N2" s="2643"/>
      <c r="O2" s="2643"/>
      <c r="P2" s="2643"/>
    </row>
    <row r="4" spans="1:32">
      <c r="A4" s="2643" t="s">
        <v>1509</v>
      </c>
      <c r="B4" s="2643"/>
      <c r="C4" s="2643"/>
      <c r="D4" s="2643"/>
      <c r="E4" s="2664" t="s">
        <v>1331</v>
      </c>
    </row>
    <row r="5" spans="1:32" ht="24.75" customHeight="1"/>
    <row r="6" spans="1:32">
      <c r="F6" s="2669" t="s">
        <v>1817</v>
      </c>
      <c r="G6" s="2669"/>
    </row>
    <row r="7" spans="1:32" ht="21" customHeight="1">
      <c r="F7" s="2669" t="s">
        <v>1763</v>
      </c>
      <c r="H7" s="2697"/>
      <c r="I7" s="2697"/>
      <c r="J7" s="2697"/>
      <c r="K7" s="2697"/>
      <c r="L7" s="2697"/>
      <c r="M7" s="2697"/>
      <c r="N7" s="2697"/>
      <c r="O7" s="2697"/>
    </row>
    <row r="8" spans="1:32">
      <c r="F8" s="2669" t="s">
        <v>1468</v>
      </c>
      <c r="H8" s="2697"/>
      <c r="I8" s="2697"/>
      <c r="J8" s="2697"/>
      <c r="K8" s="2697"/>
      <c r="L8" s="2697"/>
      <c r="M8" s="2697"/>
      <c r="N8" s="2697"/>
      <c r="O8" s="2697"/>
      <c r="P8" s="2643" t="s">
        <v>488</v>
      </c>
    </row>
    <row r="9" spans="1:32">
      <c r="F9" s="2670" t="s">
        <v>981</v>
      </c>
    </row>
    <row r="10" spans="1:32" ht="24" customHeight="1"/>
    <row r="11" spans="1:32" ht="24" customHeight="1">
      <c r="B11" s="2647" t="s">
        <v>2265</v>
      </c>
      <c r="C11" s="2652"/>
      <c r="D11" s="2661" t="s">
        <v>891</v>
      </c>
      <c r="E11" s="2665"/>
      <c r="F11" s="2690">
        <f>F23</f>
        <v>330000000</v>
      </c>
      <c r="G11" s="2695"/>
      <c r="H11" s="2695"/>
      <c r="I11" s="2695"/>
      <c r="J11" s="2695"/>
      <c r="K11" s="2695"/>
      <c r="L11" s="2695"/>
      <c r="M11" s="2695"/>
      <c r="N11" s="2699"/>
    </row>
    <row r="12" spans="1:32" ht="72" customHeight="1">
      <c r="B12" s="2648"/>
      <c r="C12" s="2653"/>
      <c r="D12" s="2662"/>
      <c r="E12" s="2666"/>
      <c r="F12" s="2691"/>
      <c r="G12" s="2696"/>
      <c r="H12" s="2696"/>
      <c r="I12" s="2696"/>
      <c r="J12" s="2696"/>
      <c r="K12" s="2696"/>
      <c r="L12" s="2696"/>
      <c r="M12" s="2696"/>
      <c r="N12" s="2700"/>
    </row>
    <row r="13" spans="1:32" ht="20.25"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84"/>
      <c r="D14" s="2654"/>
      <c r="E14" s="2654"/>
      <c r="F14" s="2654"/>
      <c r="G14" s="2654"/>
      <c r="H14" s="2654"/>
      <c r="I14" s="2654"/>
      <c r="J14" s="2654"/>
      <c r="K14" s="2654"/>
      <c r="L14" s="2654"/>
      <c r="M14" s="2654"/>
      <c r="N14" s="2654"/>
      <c r="O14" s="2654"/>
    </row>
    <row r="15" spans="1:32" ht="19.899999999999999" customHeight="1">
      <c r="A15" s="2645" t="s">
        <v>2266</v>
      </c>
      <c r="B15" s="2645"/>
      <c r="C15" s="268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92">
        <v>550000000</v>
      </c>
      <c r="G16" s="2692"/>
      <c r="H16" s="2692"/>
      <c r="I16" s="2692"/>
      <c r="J16" s="2692"/>
      <c r="K16" s="2692"/>
    </row>
    <row r="17" spans="1:23" ht="18.75">
      <c r="B17" s="2649"/>
      <c r="C17" s="2657" t="s">
        <v>1243</v>
      </c>
      <c r="D17" s="2657"/>
      <c r="E17" s="2657"/>
      <c r="F17" s="2674">
        <v>0</v>
      </c>
      <c r="G17" s="2674"/>
      <c r="H17" s="2674"/>
      <c r="I17" s="2674"/>
      <c r="J17" s="2674"/>
      <c r="K17" s="2674"/>
    </row>
    <row r="18" spans="1:23" ht="19.899999999999999" customHeight="1">
      <c r="C18" s="2657" t="s">
        <v>1199</v>
      </c>
      <c r="D18" s="2657"/>
      <c r="E18" s="2657"/>
      <c r="F18" s="2693">
        <f>F17+F16</f>
        <v>550000000</v>
      </c>
      <c r="G18" s="2693"/>
      <c r="H18" s="2693"/>
      <c r="I18" s="2693"/>
      <c r="J18" s="2693"/>
      <c r="K18" s="2693"/>
    </row>
    <row r="19" spans="1:23" ht="29.25" customHeight="1">
      <c r="B19" s="2649"/>
      <c r="C19" s="2658" t="s">
        <v>2268</v>
      </c>
      <c r="D19" s="2658"/>
      <c r="E19" s="2658"/>
      <c r="F19" s="2693">
        <v>50000000</v>
      </c>
      <c r="G19" s="2693"/>
      <c r="H19" s="2693"/>
      <c r="I19" s="2693"/>
      <c r="J19" s="2693"/>
      <c r="K19" s="2693"/>
    </row>
    <row r="20" spans="1:23" ht="19.5" customHeight="1">
      <c r="B20" s="2649"/>
      <c r="C20" s="2686"/>
      <c r="D20" s="2686"/>
      <c r="E20" s="2686"/>
      <c r="F20" s="2686"/>
      <c r="G20" s="2686"/>
      <c r="H20" s="2686"/>
      <c r="I20" s="2686"/>
      <c r="J20" s="2686"/>
      <c r="K20" s="2686"/>
    </row>
    <row r="21" spans="1:23" ht="19.899999999999999" customHeight="1">
      <c r="B21" s="2649"/>
      <c r="C21" s="2687" t="s">
        <v>766</v>
      </c>
      <c r="D21" s="2687"/>
      <c r="E21" s="2687"/>
      <c r="F21" s="2692">
        <v>220000000</v>
      </c>
      <c r="G21" s="2692"/>
      <c r="H21" s="2692"/>
      <c r="I21" s="2692"/>
      <c r="J21" s="2692"/>
      <c r="K21" s="2692"/>
    </row>
    <row r="22" spans="1:23" ht="19.899999999999999" customHeight="1">
      <c r="B22" s="2649"/>
      <c r="C22" s="2660" t="s">
        <v>2269</v>
      </c>
      <c r="D22" s="2660"/>
      <c r="E22" s="2660"/>
      <c r="F22" s="2674">
        <v>0</v>
      </c>
      <c r="G22" s="2674"/>
      <c r="H22" s="2674"/>
      <c r="I22" s="2674"/>
      <c r="J22" s="2674"/>
      <c r="K22" s="2674"/>
      <c r="R22" s="2640"/>
      <c r="S22" s="2640"/>
      <c r="T22" s="2640"/>
      <c r="U22" s="2640"/>
      <c r="V22" s="2640"/>
      <c r="W22" s="2640"/>
    </row>
    <row r="23" spans="1:23" ht="19.5" customHeight="1">
      <c r="B23" s="2649"/>
      <c r="C23" s="2657" t="s">
        <v>2270</v>
      </c>
      <c r="D23" s="2657"/>
      <c r="E23" s="2657"/>
      <c r="F23" s="2693">
        <f>F18-F21-F22</f>
        <v>330000000</v>
      </c>
      <c r="G23" s="2693"/>
      <c r="H23" s="2693"/>
      <c r="I23" s="2693"/>
      <c r="J23" s="2693"/>
      <c r="K23" s="2693"/>
    </row>
    <row r="24" spans="1:23" ht="29.45" customHeight="1">
      <c r="B24" s="2649"/>
      <c r="K24" s="2679"/>
    </row>
    <row r="25" spans="1:23" ht="21">
      <c r="B25" s="2650" t="s">
        <v>1267</v>
      </c>
      <c r="C25" s="2650"/>
      <c r="D25" s="2650"/>
      <c r="E25" s="2650"/>
      <c r="F25" s="2650"/>
      <c r="G25" s="2650"/>
      <c r="H25" s="2650"/>
      <c r="I25" s="2650"/>
      <c r="J25" s="2650"/>
      <c r="K25" s="2650"/>
      <c r="L25" s="2650"/>
      <c r="M25" s="2650"/>
      <c r="N25" s="2650"/>
      <c r="O25" s="2650"/>
      <c r="P25" s="2650"/>
    </row>
    <row r="28" spans="1:23">
      <c r="A28" s="2640" t="s">
        <v>755</v>
      </c>
    </row>
    <row r="29" spans="1:23" ht="26.1" customHeight="1"/>
    <row r="30" spans="1:23" ht="26.1" customHeight="1">
      <c r="A30" s="2640" t="s">
        <v>1352</v>
      </c>
      <c r="B30" s="2651" t="s">
        <v>531</v>
      </c>
      <c r="C30" s="2651"/>
      <c r="D30" s="2651"/>
      <c r="E30" s="2651"/>
      <c r="F30" s="2651"/>
      <c r="G30" s="2651"/>
      <c r="H30" s="2651"/>
      <c r="I30" s="2651"/>
      <c r="J30" s="2651"/>
      <c r="K30" s="2651"/>
      <c r="L30" s="2651"/>
      <c r="M30" s="2651"/>
    </row>
    <row r="31" spans="1:23" ht="25.5" customHeight="1">
      <c r="B31" s="2651" t="s">
        <v>1663</v>
      </c>
      <c r="C31" s="2651"/>
      <c r="D31" s="2651"/>
      <c r="E31" s="2651"/>
      <c r="F31" s="2651"/>
      <c r="G31" s="2651"/>
      <c r="H31" s="2651"/>
      <c r="I31" s="2651"/>
      <c r="J31" s="2651"/>
      <c r="K31" s="2651"/>
      <c r="L31" s="2651"/>
    </row>
    <row r="32" spans="1:23" s="50" customFormat="1" ht="26.1" customHeight="1">
      <c r="A32" s="2640"/>
      <c r="B32" s="2651" t="s">
        <v>1635</v>
      </c>
      <c r="C32" s="2640"/>
      <c r="D32" s="2663"/>
      <c r="E32" s="2688"/>
      <c r="F32" s="2688"/>
      <c r="G32" s="2688"/>
      <c r="H32" s="2688"/>
      <c r="I32" s="2688"/>
      <c r="J32" s="2698"/>
      <c r="K32" s="2651" t="s">
        <v>905</v>
      </c>
      <c r="L32" s="2640"/>
      <c r="M32" s="2640"/>
      <c r="N32" s="50"/>
      <c r="O32" s="50"/>
      <c r="P32" s="50"/>
      <c r="Q32" s="50"/>
      <c r="R32" s="50"/>
      <c r="S32" s="50"/>
      <c r="T32" s="50"/>
      <c r="U32" s="50"/>
      <c r="V32" s="50"/>
      <c r="W32" s="50"/>
    </row>
    <row r="33" spans="1:17" s="22" customFormat="1">
      <c r="A33" s="2640"/>
      <c r="B33" s="2651" t="s">
        <v>500</v>
      </c>
      <c r="C33" s="2640"/>
      <c r="D33" s="2640"/>
      <c r="E33" s="2689"/>
      <c r="F33" s="2694"/>
      <c r="G33" s="2694"/>
      <c r="H33" s="2694"/>
      <c r="I33" s="2694"/>
      <c r="J33" s="2694"/>
      <c r="K33" s="2694"/>
      <c r="L33" s="2694"/>
      <c r="M33" s="2694"/>
      <c r="N33" s="2694"/>
      <c r="O33" s="2694"/>
      <c r="P33" s="50"/>
      <c r="Q33" s="50"/>
    </row>
    <row r="34" spans="1:17" s="22" customFormat="1">
      <c r="A34" s="2640"/>
      <c r="B34" s="2640"/>
      <c r="C34" s="2640"/>
      <c r="D34" s="2640"/>
      <c r="E34" s="2640"/>
      <c r="F34" s="2640"/>
      <c r="G34" s="2640"/>
      <c r="H34" s="2640"/>
      <c r="I34" s="2640"/>
      <c r="J34" s="2640"/>
      <c r="K34" s="2640"/>
      <c r="L34" s="2640"/>
      <c r="M34" s="2640"/>
      <c r="N34" s="50"/>
      <c r="O34" s="50"/>
      <c r="P34" s="50"/>
      <c r="Q34" s="50"/>
    </row>
    <row r="35" spans="1:17" s="50" customFormat="1" ht="13.5">
      <c r="A35" s="50"/>
      <c r="B35" s="50"/>
      <c r="C35" s="50"/>
      <c r="D35" s="50"/>
      <c r="E35" s="50"/>
      <c r="F35" s="50"/>
      <c r="G35" s="50"/>
      <c r="H35" s="50"/>
      <c r="I35" s="50"/>
      <c r="J35" s="50"/>
      <c r="K35" s="50"/>
      <c r="L35" s="50"/>
      <c r="M35" s="50"/>
      <c r="N35" s="50"/>
      <c r="O35" s="50"/>
      <c r="P35" s="50"/>
      <c r="Q35" s="50"/>
    </row>
  </sheetData>
  <protectedRanges>
    <protectedRange sqref="F16:K17" name="範囲1_1"/>
  </protectedRanges>
  <mergeCells count="35">
    <mergeCell ref="A1:P1"/>
    <mergeCell ref="A2:P2"/>
    <mergeCell ref="A4:D4"/>
    <mergeCell ref="F6:G6"/>
    <mergeCell ref="H7:O7"/>
    <mergeCell ref="H8:O8"/>
    <mergeCell ref="A13:P13"/>
    <mergeCell ref="A14:B14"/>
    <mergeCell ref="C14:O14"/>
    <mergeCell ref="A15:B15"/>
    <mergeCell ref="C15:O15"/>
    <mergeCell ref="A16:B16"/>
    <mergeCell ref="C16:E16"/>
    <mergeCell ref="F16:K16"/>
    <mergeCell ref="C17:E17"/>
    <mergeCell ref="F17:K17"/>
    <mergeCell ref="C18:E18"/>
    <mergeCell ref="F18:K18"/>
    <mergeCell ref="C19:E19"/>
    <mergeCell ref="F19:K19"/>
    <mergeCell ref="C20:K20"/>
    <mergeCell ref="C21:E21"/>
    <mergeCell ref="F21:K21"/>
    <mergeCell ref="C22:E22"/>
    <mergeCell ref="F22:K22"/>
    <mergeCell ref="C23:E23"/>
    <mergeCell ref="F23:K23"/>
    <mergeCell ref="B25:P25"/>
    <mergeCell ref="B30:M30"/>
    <mergeCell ref="B31:L31"/>
    <mergeCell ref="E33:O33"/>
    <mergeCell ref="B34:M34"/>
    <mergeCell ref="B11:C12"/>
    <mergeCell ref="D11:E12"/>
    <mergeCell ref="F11:N12"/>
  </mergeCells>
  <phoneticPr fontId="25"/>
  <pageMargins left="0.7" right="0.7" top="0.75" bottom="0.75" header="0.3" footer="0.3"/>
  <pageSetup paperSize="9" scale="89" fitToWidth="1" fitToHeight="1" orientation="portrait" usePrinterDefaults="1"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dimension ref="A1:AF32"/>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10" width="5.3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t="s">
        <v>488</v>
      </c>
    </row>
    <row r="9" spans="1:32">
      <c r="F9" s="2670" t="s">
        <v>981</v>
      </c>
    </row>
    <row r="11" spans="1:32" ht="24" customHeight="1">
      <c r="B11" s="2647" t="s">
        <v>2265</v>
      </c>
      <c r="C11" s="2652"/>
      <c r="D11" s="2661" t="s">
        <v>891</v>
      </c>
      <c r="E11" s="2665"/>
      <c r="F11" s="2671">
        <f>F18</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72"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16" ht="18.75">
      <c r="C17" s="2645"/>
      <c r="D17" s="2645"/>
      <c r="E17" s="2703"/>
    </row>
    <row r="18" spans="1:16" ht="18.75">
      <c r="C18" s="2701" t="s">
        <v>2270</v>
      </c>
      <c r="D18" s="2701"/>
      <c r="E18" s="2701"/>
      <c r="F18" s="2704">
        <v>0</v>
      </c>
      <c r="G18" s="2704"/>
      <c r="H18" s="2704"/>
      <c r="I18" s="2704"/>
      <c r="J18" s="2704"/>
      <c r="K18" s="2704"/>
    </row>
    <row r="19" spans="1:16" ht="18.75">
      <c r="C19" s="2702"/>
      <c r="D19" s="2702"/>
      <c r="E19" s="2702"/>
      <c r="F19" s="2705"/>
      <c r="G19" s="2705"/>
      <c r="H19" s="2705"/>
      <c r="I19" s="2705"/>
      <c r="J19" s="2705"/>
      <c r="K19" s="2705"/>
    </row>
    <row r="20" spans="1:16" ht="19.899999999999999" customHeight="1">
      <c r="B20" s="2649"/>
      <c r="K20" s="2679"/>
    </row>
    <row r="21" spans="1:16" ht="29.45" customHeight="1">
      <c r="B21" s="2650" t="s">
        <v>636</v>
      </c>
      <c r="C21" s="2650"/>
      <c r="D21" s="2650"/>
      <c r="E21" s="2650"/>
      <c r="F21" s="2650"/>
      <c r="G21" s="2650"/>
      <c r="H21" s="2650"/>
      <c r="I21" s="2650"/>
      <c r="J21" s="2650"/>
      <c r="K21" s="2650"/>
      <c r="L21" s="2650"/>
      <c r="M21" s="2650"/>
      <c r="N21" s="2650"/>
      <c r="O21" s="2650"/>
      <c r="P21" s="2650"/>
    </row>
    <row r="25" spans="1:16">
      <c r="A25" s="2640" t="s">
        <v>755</v>
      </c>
    </row>
    <row r="27" spans="1:16" ht="26.1" customHeight="1">
      <c r="A27" s="2640" t="s">
        <v>1352</v>
      </c>
      <c r="B27" s="2651" t="s">
        <v>1927</v>
      </c>
      <c r="C27" s="2651"/>
      <c r="D27" s="2651"/>
      <c r="E27" s="2651"/>
      <c r="F27" s="2651"/>
      <c r="G27" s="2651"/>
      <c r="H27" s="2651"/>
      <c r="I27" s="2651"/>
      <c r="J27" s="2651"/>
      <c r="K27" s="2651"/>
      <c r="L27" s="2651"/>
      <c r="M27" s="2651"/>
    </row>
    <row r="28" spans="1:16" ht="26.1" customHeight="1">
      <c r="B28" s="2651" t="s">
        <v>2108</v>
      </c>
      <c r="C28" s="2651"/>
      <c r="D28" s="2651"/>
      <c r="E28" s="2651"/>
      <c r="F28" s="2651"/>
      <c r="G28" s="2651"/>
      <c r="H28" s="2651"/>
      <c r="I28" s="2651"/>
      <c r="J28" s="2651"/>
      <c r="K28" s="2651"/>
      <c r="L28" s="2651"/>
    </row>
    <row r="29" spans="1:16" ht="25.5" customHeight="1">
      <c r="B29" s="2651" t="s">
        <v>1635</v>
      </c>
      <c r="D29" s="2663"/>
      <c r="E29" s="2667"/>
      <c r="F29" s="2667"/>
      <c r="G29" s="2667"/>
      <c r="H29" s="2667"/>
      <c r="I29" s="2667"/>
      <c r="J29" s="2678"/>
      <c r="K29" s="2651" t="s">
        <v>905</v>
      </c>
    </row>
    <row r="30" spans="1:16" ht="26.1" customHeight="1">
      <c r="B30" s="2651" t="s">
        <v>500</v>
      </c>
      <c r="E30" s="2668"/>
      <c r="F30" s="2668"/>
      <c r="G30" s="2668"/>
      <c r="H30" s="2668"/>
      <c r="I30" s="2668"/>
      <c r="J30" s="2668"/>
      <c r="K30" s="2668"/>
      <c r="L30" s="2668"/>
      <c r="M30" s="2668"/>
      <c r="N30" s="2668"/>
      <c r="O30" s="2668"/>
    </row>
    <row r="31" spans="1:16">
      <c r="B31" s="2640"/>
      <c r="C31" s="2640"/>
      <c r="D31" s="2640"/>
      <c r="E31" s="2640"/>
      <c r="F31" s="2640"/>
      <c r="G31" s="2640"/>
      <c r="H31" s="2640"/>
      <c r="I31" s="2640"/>
      <c r="J31" s="2640"/>
      <c r="K31" s="2640"/>
      <c r="L31" s="2640"/>
      <c r="M31" s="2640"/>
    </row>
    <row r="32" spans="1:16">
      <c r="A32" s="50"/>
      <c r="B32" s="50"/>
      <c r="C32" s="50"/>
      <c r="D32" s="50"/>
      <c r="E32" s="50"/>
      <c r="F32" s="50"/>
      <c r="G32" s="50"/>
      <c r="H32" s="50"/>
      <c r="I32" s="50"/>
      <c r="J32" s="50"/>
      <c r="K32" s="50"/>
      <c r="L32" s="50"/>
      <c r="M32" s="50"/>
    </row>
  </sheetData>
  <protectedRanges>
    <protectedRange sqref="F16:K16" name="範囲1"/>
  </protectedRanges>
  <mergeCells count="23">
    <mergeCell ref="A1:P1"/>
    <mergeCell ref="A2:P2"/>
    <mergeCell ref="A4:D4"/>
    <mergeCell ref="F6:G6"/>
    <mergeCell ref="A13:P13"/>
    <mergeCell ref="A14:B14"/>
    <mergeCell ref="C14:O14"/>
    <mergeCell ref="A15:B15"/>
    <mergeCell ref="C15:O15"/>
    <mergeCell ref="A16:B16"/>
    <mergeCell ref="C16:E16"/>
    <mergeCell ref="F16:K16"/>
    <mergeCell ref="C17:D17"/>
    <mergeCell ref="C18:E18"/>
    <mergeCell ref="F18:K18"/>
    <mergeCell ref="B21:P21"/>
    <mergeCell ref="B27:M27"/>
    <mergeCell ref="B28:L28"/>
    <mergeCell ref="E30:O30"/>
    <mergeCell ref="B31:M31"/>
    <mergeCell ref="B11:C12"/>
    <mergeCell ref="D11:E12"/>
    <mergeCell ref="F11:N12"/>
  </mergeCells>
  <phoneticPr fontId="25"/>
  <pageMargins left="0.7" right="0.7" top="0.75" bottom="0.75" header="0.3" footer="0.3"/>
  <pageSetup paperSize="9" fitToWidth="1" fitToHeight="1" orientation="portrait" usePrinterDefaults="1" r:id="rId1"/>
</worksheet>
</file>

<file path=xl/worksheets/sheet78.xml><?xml version="1.0" encoding="utf-8"?>
<worksheet xmlns="http://schemas.openxmlformats.org/spreadsheetml/2006/main" xmlns:r="http://schemas.openxmlformats.org/officeDocument/2006/relationships" xmlns:mc="http://schemas.openxmlformats.org/markup-compatibility/2006">
  <dimension ref="A1:AF37"/>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10" width="5.3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row>
    <row r="9" spans="1:32">
      <c r="F9" s="2670" t="s">
        <v>981</v>
      </c>
    </row>
    <row r="11" spans="1:32" ht="24" customHeight="1">
      <c r="B11" s="2647" t="s">
        <v>2265</v>
      </c>
      <c r="C11" s="2652"/>
      <c r="D11" s="2661" t="s">
        <v>891</v>
      </c>
      <c r="E11" s="2665"/>
      <c r="F11" s="2671">
        <f>F18</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72"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16" ht="18.75">
      <c r="C17" s="2645"/>
      <c r="D17" s="2645"/>
      <c r="E17" s="2703"/>
    </row>
    <row r="18" spans="1:16" ht="18.75">
      <c r="C18" s="2701" t="s">
        <v>2270</v>
      </c>
      <c r="D18" s="2701"/>
      <c r="E18" s="2701"/>
      <c r="F18" s="2704">
        <v>0</v>
      </c>
      <c r="G18" s="2704"/>
      <c r="H18" s="2704"/>
      <c r="I18" s="2704"/>
      <c r="J18" s="2704"/>
      <c r="K18" s="2704"/>
    </row>
    <row r="19" spans="1:16" ht="18.75">
      <c r="C19" s="2702"/>
      <c r="D19" s="2702"/>
      <c r="E19" s="2702"/>
      <c r="F19" s="2705"/>
      <c r="G19" s="2705"/>
      <c r="H19" s="2705"/>
      <c r="I19" s="2705"/>
      <c r="J19" s="2705"/>
      <c r="K19" s="2705"/>
    </row>
    <row r="20" spans="1:16" ht="19.899999999999999" customHeight="1">
      <c r="B20" s="2649"/>
      <c r="K20" s="2679"/>
    </row>
    <row r="21" spans="1:16" ht="29.45" customHeight="1">
      <c r="B21" s="2650" t="s">
        <v>636</v>
      </c>
      <c r="C21" s="2650"/>
      <c r="D21" s="2650"/>
      <c r="E21" s="2650"/>
      <c r="F21" s="2650"/>
      <c r="G21" s="2650"/>
      <c r="H21" s="2650"/>
      <c r="I21" s="2650"/>
      <c r="J21" s="2650"/>
      <c r="K21" s="2650"/>
      <c r="L21" s="2650"/>
      <c r="M21" s="2650"/>
      <c r="N21" s="2650"/>
      <c r="O21" s="2650"/>
      <c r="P21" s="2650"/>
    </row>
    <row r="25" spans="1:16">
      <c r="A25" s="2640" t="s">
        <v>755</v>
      </c>
    </row>
    <row r="27" spans="1:16" ht="26.1" customHeight="1">
      <c r="A27" s="2640" t="s">
        <v>1352</v>
      </c>
      <c r="B27" s="2651" t="s">
        <v>1927</v>
      </c>
      <c r="C27" s="2651"/>
      <c r="D27" s="2651"/>
      <c r="E27" s="2651"/>
      <c r="F27" s="2651"/>
      <c r="G27" s="2651"/>
      <c r="H27" s="2651"/>
      <c r="I27" s="2651"/>
      <c r="J27" s="2651"/>
      <c r="K27" s="2651"/>
      <c r="L27" s="2651"/>
      <c r="M27" s="2651"/>
    </row>
    <row r="28" spans="1:16" ht="26.1" customHeight="1">
      <c r="B28" s="2651" t="s">
        <v>2108</v>
      </c>
      <c r="C28" s="2651"/>
      <c r="D28" s="2651"/>
      <c r="E28" s="2651"/>
      <c r="F28" s="2651"/>
      <c r="G28" s="2651"/>
      <c r="H28" s="2651"/>
      <c r="I28" s="2651"/>
      <c r="J28" s="2651"/>
      <c r="K28" s="2651"/>
      <c r="L28" s="2651"/>
    </row>
    <row r="29" spans="1:16" ht="25.5" customHeight="1">
      <c r="B29" s="2651" t="s">
        <v>1635</v>
      </c>
      <c r="D29" s="2663"/>
      <c r="E29" s="2667"/>
      <c r="F29" s="2667"/>
      <c r="G29" s="2667"/>
      <c r="H29" s="2667"/>
      <c r="I29" s="2667"/>
      <c r="J29" s="2678"/>
      <c r="K29" s="2651" t="s">
        <v>905</v>
      </c>
    </row>
    <row r="30" spans="1:16" s="50" customFormat="1" ht="26.1" customHeight="1">
      <c r="A30" s="2640"/>
      <c r="B30" s="2651" t="s">
        <v>500</v>
      </c>
      <c r="C30" s="2640"/>
      <c r="D30" s="2640"/>
      <c r="E30" s="2668"/>
      <c r="F30" s="2668"/>
      <c r="G30" s="2668"/>
      <c r="H30" s="2668"/>
      <c r="I30" s="2668"/>
      <c r="J30" s="2668"/>
      <c r="K30" s="2668"/>
      <c r="L30" s="2668"/>
      <c r="M30" s="2668"/>
      <c r="N30" s="2668"/>
      <c r="O30" s="2668"/>
      <c r="P30" s="50"/>
    </row>
    <row r="31" spans="1:16" s="50" customFormat="1" ht="17.25" customHeight="1">
      <c r="A31" s="2640"/>
      <c r="B31" s="2651"/>
      <c r="C31" s="2640"/>
      <c r="D31" s="2640"/>
      <c r="E31" s="2640"/>
      <c r="F31" s="2640"/>
      <c r="G31" s="2640"/>
      <c r="H31" s="2640"/>
      <c r="I31" s="2640"/>
      <c r="J31" s="2640"/>
      <c r="K31" s="2640"/>
      <c r="L31" s="2640"/>
      <c r="M31" s="2640"/>
      <c r="N31" s="2640"/>
      <c r="O31" s="2640"/>
      <c r="P31" s="50"/>
    </row>
    <row r="32" spans="1:16" s="22" customFormat="1">
      <c r="A32" s="787" t="s">
        <v>1216</v>
      </c>
      <c r="B32" s="787"/>
      <c r="C32" s="787"/>
      <c r="D32" s="787"/>
      <c r="E32" s="787"/>
      <c r="F32" s="787"/>
      <c r="G32" s="787"/>
      <c r="H32" s="787"/>
      <c r="I32" s="787"/>
      <c r="J32" s="787"/>
      <c r="K32" s="787"/>
      <c r="L32" s="787"/>
      <c r="M32" s="787"/>
      <c r="N32" s="22"/>
      <c r="O32" s="22"/>
      <c r="P32" s="22"/>
    </row>
    <row r="33" spans="1:13" s="22" customFormat="1">
      <c r="A33" s="787"/>
      <c r="B33" s="787"/>
      <c r="C33" s="787"/>
      <c r="D33" s="787"/>
      <c r="E33" s="787"/>
      <c r="F33" s="787"/>
      <c r="G33" s="787"/>
      <c r="H33" s="787"/>
      <c r="I33" s="787"/>
      <c r="J33" s="787"/>
      <c r="K33" s="787"/>
      <c r="L33" s="787"/>
      <c r="M33" s="787"/>
    </row>
    <row r="34" spans="1:13" s="22" customFormat="1" ht="25.5" customHeight="1">
      <c r="A34" s="787" t="s">
        <v>1633</v>
      </c>
      <c r="B34" s="937"/>
      <c r="C34" s="2682"/>
      <c r="D34" s="2682"/>
      <c r="E34" s="2682"/>
      <c r="F34" s="2682"/>
      <c r="G34" s="937"/>
      <c r="H34" s="937" t="s">
        <v>983</v>
      </c>
      <c r="I34" s="937"/>
      <c r="J34" s="937"/>
      <c r="K34" s="937"/>
      <c r="L34" s="937"/>
      <c r="M34" s="937"/>
    </row>
    <row r="35" spans="1:13" s="22" customFormat="1" ht="26.1" customHeight="1">
      <c r="A35" s="787" t="s">
        <v>1162</v>
      </c>
      <c r="B35" s="937"/>
      <c r="C35" s="2683"/>
      <c r="D35" s="2683"/>
      <c r="E35" s="2683"/>
      <c r="F35" s="2683"/>
      <c r="G35" s="937"/>
      <c r="H35" s="937" t="s">
        <v>983</v>
      </c>
      <c r="I35" s="937"/>
      <c r="J35" s="937"/>
      <c r="K35" s="937"/>
      <c r="L35" s="937"/>
      <c r="M35" s="787"/>
    </row>
    <row r="36" spans="1:13" s="22" customFormat="1">
      <c r="A36" s="787"/>
      <c r="B36" s="787"/>
      <c r="C36" s="787"/>
      <c r="D36" s="787"/>
      <c r="E36" s="787"/>
      <c r="F36" s="787"/>
      <c r="G36" s="787"/>
      <c r="H36" s="787"/>
      <c r="I36" s="787"/>
      <c r="J36" s="787"/>
      <c r="K36" s="787"/>
      <c r="L36" s="787"/>
      <c r="M36" s="787"/>
    </row>
    <row r="37" spans="1:13" s="50" customFormat="1" ht="13.5">
      <c r="A37" s="50"/>
      <c r="B37" s="50"/>
      <c r="C37" s="50"/>
      <c r="D37" s="50"/>
      <c r="E37" s="50"/>
      <c r="F37" s="50"/>
      <c r="G37" s="50"/>
      <c r="H37" s="50"/>
      <c r="I37" s="50"/>
      <c r="J37" s="50"/>
      <c r="K37" s="50"/>
      <c r="L37" s="50"/>
      <c r="M37" s="50"/>
    </row>
  </sheetData>
  <protectedRanges>
    <protectedRange sqref="F16:K16" name="範囲1"/>
  </protectedRanges>
  <mergeCells count="25">
    <mergeCell ref="A1:P1"/>
    <mergeCell ref="A2:P2"/>
    <mergeCell ref="A4:D4"/>
    <mergeCell ref="F6:G6"/>
    <mergeCell ref="A13:P13"/>
    <mergeCell ref="A14:B14"/>
    <mergeCell ref="C14:O14"/>
    <mergeCell ref="A15:B15"/>
    <mergeCell ref="C15:O15"/>
    <mergeCell ref="A16:B16"/>
    <mergeCell ref="C16:E16"/>
    <mergeCell ref="F16:K16"/>
    <mergeCell ref="C17:D17"/>
    <mergeCell ref="C18:E18"/>
    <mergeCell ref="F18:K18"/>
    <mergeCell ref="B21:P21"/>
    <mergeCell ref="B27:M27"/>
    <mergeCell ref="B28:L28"/>
    <mergeCell ref="E30:O30"/>
    <mergeCell ref="C34:F34"/>
    <mergeCell ref="C35:F35"/>
    <mergeCell ref="B36:M36"/>
    <mergeCell ref="B11:C12"/>
    <mergeCell ref="D11:E12"/>
    <mergeCell ref="F11:N12"/>
  </mergeCells>
  <phoneticPr fontId="25"/>
  <pageMargins left="0.7" right="0.7" top="0.75" bottom="0.75" header="0.3" footer="0.3"/>
  <pageSetup paperSize="9" scale="91" fitToWidth="1" fitToHeight="1" orientation="portrait" usePrinterDefaults="1"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dimension ref="A1:AF33"/>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4" width="5.375" style="2640" customWidth="1"/>
    <col min="5" max="5" width="5.875" style="2640" customWidth="1"/>
    <col min="6" max="7" width="4.875" style="2640" customWidth="1"/>
    <col min="8" max="8" width="5" style="2640" customWidth="1"/>
    <col min="9" max="9" width="4.625" style="2640" customWidth="1"/>
    <col min="10" max="10" width="4.8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t="s">
        <v>488</v>
      </c>
    </row>
    <row r="9" spans="1:32">
      <c r="F9" s="2670" t="s">
        <v>981</v>
      </c>
    </row>
    <row r="11" spans="1:32" ht="24" customHeight="1">
      <c r="B11" s="2647" t="s">
        <v>2265</v>
      </c>
      <c r="C11" s="2652"/>
      <c r="D11" s="2661" t="s">
        <v>891</v>
      </c>
      <c r="E11" s="2665"/>
      <c r="F11" s="2671">
        <f>F19</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72"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16" ht="19.899999999999999" customHeight="1">
      <c r="B17" s="2649"/>
      <c r="C17" s="2645"/>
      <c r="D17" s="2645"/>
      <c r="E17" s="2706"/>
    </row>
    <row r="18" spans="1:16" ht="19.899999999999999" customHeight="1">
      <c r="B18" s="2649"/>
      <c r="C18" s="2687" t="s">
        <v>766</v>
      </c>
      <c r="D18" s="2687"/>
      <c r="E18" s="2687"/>
      <c r="F18" s="2673">
        <v>0</v>
      </c>
      <c r="G18" s="2673"/>
      <c r="H18" s="2673"/>
      <c r="I18" s="2673"/>
      <c r="J18" s="2673"/>
      <c r="K18" s="2673"/>
    </row>
    <row r="19" spans="1:16" ht="19.899999999999999" customHeight="1">
      <c r="B19" s="2649"/>
      <c r="C19" s="2657" t="s">
        <v>2270</v>
      </c>
      <c r="D19" s="2657"/>
      <c r="E19" s="2657"/>
      <c r="F19" s="2707">
        <v>0</v>
      </c>
      <c r="G19" s="2707"/>
      <c r="H19" s="2707"/>
      <c r="I19" s="2707"/>
      <c r="J19" s="2707"/>
      <c r="K19" s="2707"/>
    </row>
    <row r="20" spans="1:16" ht="19.899999999999999" customHeight="1">
      <c r="B20" s="2649"/>
      <c r="C20" s="2702"/>
      <c r="D20" s="2702"/>
      <c r="E20" s="2702"/>
      <c r="F20" s="2708"/>
      <c r="G20" s="2708"/>
      <c r="H20" s="2708"/>
      <c r="I20" s="2708"/>
      <c r="J20" s="2708"/>
      <c r="K20" s="2708"/>
    </row>
    <row r="21" spans="1:16" ht="19.899999999999999" customHeight="1">
      <c r="B21" s="2649"/>
      <c r="K21" s="2679"/>
    </row>
    <row r="22" spans="1:16" ht="29.45" customHeight="1">
      <c r="B22" s="2650" t="s">
        <v>1344</v>
      </c>
      <c r="C22" s="2650"/>
      <c r="D22" s="2650"/>
      <c r="E22" s="2650"/>
      <c r="F22" s="2650"/>
      <c r="G22" s="2650"/>
      <c r="H22" s="2650"/>
      <c r="I22" s="2650"/>
      <c r="J22" s="2650"/>
      <c r="K22" s="2650"/>
      <c r="L22" s="2650"/>
      <c r="M22" s="2650"/>
      <c r="N22" s="2650"/>
      <c r="O22" s="2650"/>
      <c r="P22" s="2650"/>
    </row>
    <row r="26" spans="1:16">
      <c r="A26" s="2640" t="s">
        <v>755</v>
      </c>
    </row>
    <row r="28" spans="1:16" ht="26.1" customHeight="1">
      <c r="A28" s="2640" t="s">
        <v>1352</v>
      </c>
      <c r="B28" s="2651" t="s">
        <v>1927</v>
      </c>
      <c r="C28" s="2651"/>
      <c r="D28" s="2651"/>
      <c r="E28" s="2651"/>
      <c r="F28" s="2651"/>
      <c r="G28" s="2651"/>
      <c r="H28" s="2651"/>
      <c r="I28" s="2651"/>
      <c r="J28" s="2651"/>
      <c r="K28" s="2651"/>
      <c r="L28" s="2651"/>
      <c r="M28" s="2651"/>
    </row>
    <row r="29" spans="1:16" ht="26.1" customHeight="1">
      <c r="B29" s="2651" t="s">
        <v>2108</v>
      </c>
      <c r="C29" s="2651"/>
      <c r="D29" s="2651"/>
      <c r="E29" s="2651"/>
      <c r="F29" s="2651"/>
      <c r="G29" s="2651"/>
      <c r="H29" s="2651"/>
      <c r="I29" s="2651"/>
      <c r="J29" s="2651"/>
      <c r="K29" s="2651"/>
      <c r="L29" s="2651"/>
    </row>
    <row r="30" spans="1:16" ht="25.5" customHeight="1">
      <c r="B30" s="2651" t="s">
        <v>1635</v>
      </c>
      <c r="D30" s="2663"/>
      <c r="E30" s="2667"/>
      <c r="F30" s="2667"/>
      <c r="G30" s="2667"/>
      <c r="H30" s="2667"/>
      <c r="I30" s="2667"/>
      <c r="J30" s="2678"/>
      <c r="K30" s="2651" t="s">
        <v>905</v>
      </c>
    </row>
    <row r="31" spans="1:16" ht="26.1" customHeight="1">
      <c r="B31" s="2651" t="s">
        <v>500</v>
      </c>
      <c r="E31" s="2668"/>
      <c r="F31" s="2668"/>
      <c r="G31" s="2668"/>
      <c r="H31" s="2668"/>
      <c r="I31" s="2668"/>
      <c r="J31" s="2668"/>
      <c r="K31" s="2668"/>
      <c r="L31" s="2668"/>
      <c r="M31" s="2668"/>
      <c r="N31" s="2668"/>
      <c r="O31" s="2668"/>
    </row>
    <row r="32" spans="1:16">
      <c r="B32" s="2640"/>
      <c r="C32" s="2640"/>
      <c r="D32" s="2640"/>
      <c r="E32" s="2640"/>
      <c r="F32" s="2640"/>
      <c r="G32" s="2640"/>
      <c r="H32" s="2640"/>
      <c r="I32" s="2640"/>
      <c r="J32" s="2640"/>
      <c r="K32" s="2640"/>
      <c r="L32" s="2640"/>
      <c r="M32" s="2640"/>
    </row>
    <row r="33" spans="1:13">
      <c r="A33" s="50"/>
      <c r="B33" s="50"/>
      <c r="C33" s="50"/>
      <c r="D33" s="50"/>
      <c r="E33" s="50"/>
      <c r="F33" s="50"/>
      <c r="G33" s="50"/>
      <c r="H33" s="50"/>
      <c r="I33" s="50"/>
      <c r="J33" s="50"/>
      <c r="K33" s="50"/>
      <c r="L33" s="50"/>
      <c r="M33" s="50"/>
    </row>
  </sheetData>
  <protectedRanges>
    <protectedRange sqref="F16:K16 E17" name="範囲1"/>
  </protectedRanges>
  <mergeCells count="25">
    <mergeCell ref="A1:P1"/>
    <mergeCell ref="A2:P2"/>
    <mergeCell ref="A4:D4"/>
    <mergeCell ref="F6:G6"/>
    <mergeCell ref="A13:P13"/>
    <mergeCell ref="A14:B14"/>
    <mergeCell ref="C14:O14"/>
    <mergeCell ref="A15:B15"/>
    <mergeCell ref="C15:O15"/>
    <mergeCell ref="A16:B16"/>
    <mergeCell ref="C16:E16"/>
    <mergeCell ref="F16:K16"/>
    <mergeCell ref="C17:D17"/>
    <mergeCell ref="C18:E18"/>
    <mergeCell ref="F18:K18"/>
    <mergeCell ref="C19:E19"/>
    <mergeCell ref="F19:K19"/>
    <mergeCell ref="B22:P22"/>
    <mergeCell ref="B28:M28"/>
    <mergeCell ref="B29:L29"/>
    <mergeCell ref="E31:O31"/>
    <mergeCell ref="B32:M32"/>
    <mergeCell ref="B11:C12"/>
    <mergeCell ref="D11:E12"/>
    <mergeCell ref="F11:N12"/>
  </mergeCells>
  <phoneticPr fontId="25"/>
  <pageMargins left="0.7" right="0.7" top="0.75" bottom="0.75" header="0.3" footer="0.3"/>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G52"/>
  <sheetViews>
    <sheetView view="pageBreakPreview" zoomScaleSheetLayoutView="100" workbookViewId="0">
      <selection sqref="A1:G1"/>
    </sheetView>
  </sheetViews>
  <sheetFormatPr defaultRowHeight="13.5"/>
  <cols>
    <col min="1" max="1" width="19.75" style="22" customWidth="1"/>
    <col min="2" max="2" width="16.875" style="22" customWidth="1"/>
    <col min="3" max="3" width="8.75" style="24" customWidth="1"/>
    <col min="4" max="4" width="4.625" style="22" customWidth="1"/>
    <col min="5" max="5" width="9" style="22" bestFit="1" customWidth="1"/>
    <col min="6" max="6" width="17.125" style="22" customWidth="1"/>
    <col min="7" max="7" width="10.875" style="22" customWidth="1"/>
    <col min="8" max="16384" width="9" style="22" bestFit="1" customWidth="1"/>
  </cols>
  <sheetData>
    <row r="1" spans="1:7" ht="37.700000000000003" customHeight="1">
      <c r="A1" s="126" t="s">
        <v>1091</v>
      </c>
      <c r="B1" s="136"/>
      <c r="C1" s="136"/>
      <c r="D1" s="136"/>
      <c r="E1" s="136"/>
      <c r="F1" s="136"/>
      <c r="G1" s="164"/>
    </row>
    <row r="2" spans="1:7" ht="26.25" customHeight="1">
      <c r="A2" s="127"/>
      <c r="C2" s="147"/>
      <c r="F2" s="160" t="s">
        <v>148</v>
      </c>
      <c r="G2" s="165"/>
    </row>
    <row r="3" spans="1:7" ht="18.75">
      <c r="A3" s="127" t="s">
        <v>1096</v>
      </c>
      <c r="B3" s="22"/>
      <c r="C3" s="148"/>
      <c r="G3" s="166"/>
    </row>
    <row r="4" spans="1:7">
      <c r="A4" s="127"/>
      <c r="C4" s="147"/>
      <c r="G4" s="166"/>
    </row>
    <row r="5" spans="1:7">
      <c r="A5" s="127"/>
      <c r="C5" s="147"/>
      <c r="D5" s="105" t="s">
        <v>36</v>
      </c>
      <c r="G5" s="166"/>
    </row>
    <row r="6" spans="1:7">
      <c r="A6" s="127"/>
      <c r="C6" s="147"/>
      <c r="D6" s="105" t="s">
        <v>996</v>
      </c>
      <c r="G6" s="166"/>
    </row>
    <row r="7" spans="1:7">
      <c r="A7" s="127"/>
      <c r="C7" s="147"/>
      <c r="D7" s="105" t="s">
        <v>382</v>
      </c>
      <c r="G7" s="167"/>
    </row>
    <row r="8" spans="1:7">
      <c r="A8" s="127"/>
      <c r="C8" s="147"/>
      <c r="D8" s="105"/>
      <c r="G8" s="166"/>
    </row>
    <row r="9" spans="1:7">
      <c r="A9" s="127" t="s">
        <v>684</v>
      </c>
      <c r="C9" s="147"/>
      <c r="D9" s="105"/>
      <c r="G9" s="166"/>
    </row>
    <row r="10" spans="1:7">
      <c r="A10" s="127"/>
      <c r="C10" s="147"/>
      <c r="D10" s="105"/>
      <c r="G10" s="166"/>
    </row>
    <row r="11" spans="1:7">
      <c r="A11" s="127"/>
      <c r="B11" s="137" t="str">
        <f>IF(F51=0,"",F51)</f>
        <v/>
      </c>
      <c r="C11" s="147"/>
      <c r="G11" s="166"/>
    </row>
    <row r="12" spans="1:7" ht="18.75">
      <c r="A12" s="128" t="s">
        <v>1098</v>
      </c>
      <c r="B12" s="138">
        <f>F52</f>
        <v>0</v>
      </c>
      <c r="C12" s="149" t="s">
        <v>1099</v>
      </c>
      <c r="G12" s="166"/>
    </row>
    <row r="13" spans="1:7">
      <c r="A13" s="127"/>
      <c r="C13" s="147"/>
      <c r="G13" s="166"/>
    </row>
    <row r="14" spans="1:7">
      <c r="A14" s="127" t="s">
        <v>1100</v>
      </c>
      <c r="B14" s="88"/>
      <c r="C14" s="88"/>
      <c r="D14" s="88"/>
      <c r="E14" s="88"/>
      <c r="F14" s="88"/>
      <c r="G14" s="166"/>
    </row>
    <row r="15" spans="1:7">
      <c r="A15" s="127" t="s">
        <v>130</v>
      </c>
      <c r="B15" s="89"/>
      <c r="C15" s="89"/>
      <c r="D15" s="89"/>
      <c r="E15" s="89"/>
      <c r="F15" s="89"/>
      <c r="G15" s="166"/>
    </row>
    <row r="16" spans="1:7">
      <c r="A16" s="129"/>
      <c r="B16" s="139"/>
      <c r="C16" s="150"/>
      <c r="D16" s="139"/>
      <c r="E16" s="139"/>
      <c r="F16" s="139"/>
      <c r="G16" s="168"/>
    </row>
    <row r="17" spans="1:7">
      <c r="A17" s="130"/>
      <c r="B17" s="140"/>
      <c r="C17" s="151"/>
      <c r="D17" s="140"/>
      <c r="E17" s="140"/>
      <c r="F17" s="140"/>
      <c r="G17" s="169"/>
    </row>
    <row r="18" spans="1:7">
      <c r="A18" s="131" t="s">
        <v>528</v>
      </c>
      <c r="B18" s="141" t="s">
        <v>1054</v>
      </c>
      <c r="C18" s="141" t="s">
        <v>1107</v>
      </c>
      <c r="D18" s="141" t="s">
        <v>853</v>
      </c>
      <c r="E18" s="141" t="s">
        <v>858</v>
      </c>
      <c r="F18" s="141" t="s">
        <v>1111</v>
      </c>
      <c r="G18" s="170" t="s">
        <v>1115</v>
      </c>
    </row>
    <row r="19" spans="1:7">
      <c r="A19" s="132"/>
      <c r="B19" s="142"/>
      <c r="C19" s="152"/>
      <c r="D19" s="157"/>
      <c r="E19" s="158"/>
      <c r="F19" s="158"/>
      <c r="G19" s="171"/>
    </row>
    <row r="20" spans="1:7">
      <c r="A20" s="133"/>
      <c r="B20" s="143"/>
      <c r="C20" s="153"/>
      <c r="D20" s="141"/>
      <c r="E20" s="159"/>
      <c r="F20" s="159"/>
      <c r="G20" s="172"/>
    </row>
    <row r="21" spans="1:7">
      <c r="A21" s="132"/>
      <c r="B21" s="142"/>
      <c r="C21" s="152"/>
      <c r="D21" s="157"/>
      <c r="E21" s="158"/>
      <c r="F21" s="158"/>
      <c r="G21" s="171"/>
    </row>
    <row r="22" spans="1:7">
      <c r="A22" s="133"/>
      <c r="B22" s="143"/>
      <c r="C22" s="153"/>
      <c r="D22" s="141"/>
      <c r="E22" s="159"/>
      <c r="F22" s="159"/>
      <c r="G22" s="172"/>
    </row>
    <row r="23" spans="1:7">
      <c r="A23" s="132"/>
      <c r="B23" s="142"/>
      <c r="C23" s="152"/>
      <c r="D23" s="157"/>
      <c r="E23" s="158"/>
      <c r="F23" s="158"/>
      <c r="G23" s="171"/>
    </row>
    <row r="24" spans="1:7">
      <c r="A24" s="133"/>
      <c r="B24" s="143"/>
      <c r="C24" s="153"/>
      <c r="D24" s="141"/>
      <c r="E24" s="159"/>
      <c r="F24" s="159"/>
      <c r="G24" s="172"/>
    </row>
    <row r="25" spans="1:7">
      <c r="A25" s="132"/>
      <c r="B25" s="142"/>
      <c r="C25" s="152"/>
      <c r="D25" s="157"/>
      <c r="E25" s="158"/>
      <c r="F25" s="158"/>
      <c r="G25" s="171"/>
    </row>
    <row r="26" spans="1:7">
      <c r="A26" s="133"/>
      <c r="B26" s="143"/>
      <c r="C26" s="153"/>
      <c r="D26" s="141"/>
      <c r="E26" s="159"/>
      <c r="F26" s="159"/>
      <c r="G26" s="172"/>
    </row>
    <row r="27" spans="1:7">
      <c r="A27" s="132"/>
      <c r="B27" s="142"/>
      <c r="C27" s="152"/>
      <c r="D27" s="157"/>
      <c r="E27" s="158"/>
      <c r="F27" s="158"/>
      <c r="G27" s="171"/>
    </row>
    <row r="28" spans="1:7">
      <c r="A28" s="133"/>
      <c r="B28" s="143"/>
      <c r="C28" s="153"/>
      <c r="D28" s="141"/>
      <c r="E28" s="159"/>
      <c r="F28" s="159"/>
      <c r="G28" s="172"/>
    </row>
    <row r="29" spans="1:7">
      <c r="A29" s="132"/>
      <c r="B29" s="142"/>
      <c r="C29" s="152"/>
      <c r="D29" s="157"/>
      <c r="E29" s="158"/>
      <c r="F29" s="158"/>
      <c r="G29" s="171"/>
    </row>
    <row r="30" spans="1:7">
      <c r="A30" s="133"/>
      <c r="B30" s="143"/>
      <c r="C30" s="153"/>
      <c r="D30" s="141"/>
      <c r="E30" s="159"/>
      <c r="F30" s="159"/>
      <c r="G30" s="172"/>
    </row>
    <row r="31" spans="1:7">
      <c r="A31" s="132"/>
      <c r="B31" s="142"/>
      <c r="C31" s="152"/>
      <c r="D31" s="157"/>
      <c r="E31" s="158"/>
      <c r="F31" s="158"/>
      <c r="G31" s="171"/>
    </row>
    <row r="32" spans="1:7">
      <c r="A32" s="133"/>
      <c r="B32" s="143"/>
      <c r="C32" s="153"/>
      <c r="D32" s="141"/>
      <c r="E32" s="159"/>
      <c r="F32" s="159"/>
      <c r="G32" s="172"/>
    </row>
    <row r="33" spans="1:7">
      <c r="A33" s="132"/>
      <c r="B33" s="142"/>
      <c r="C33" s="152"/>
      <c r="D33" s="157"/>
      <c r="E33" s="158"/>
      <c r="F33" s="158"/>
      <c r="G33" s="171"/>
    </row>
    <row r="34" spans="1:7">
      <c r="A34" s="133"/>
      <c r="B34" s="143"/>
      <c r="C34" s="153"/>
      <c r="D34" s="141"/>
      <c r="E34" s="159"/>
      <c r="F34" s="159"/>
      <c r="G34" s="172"/>
    </row>
    <row r="35" spans="1:7">
      <c r="A35" s="132"/>
      <c r="B35" s="142"/>
      <c r="C35" s="152"/>
      <c r="D35" s="157"/>
      <c r="E35" s="158"/>
      <c r="F35" s="158"/>
      <c r="G35" s="171"/>
    </row>
    <row r="36" spans="1:7">
      <c r="A36" s="133"/>
      <c r="B36" s="143"/>
      <c r="C36" s="153"/>
      <c r="D36" s="141"/>
      <c r="E36" s="159"/>
      <c r="F36" s="159"/>
      <c r="G36" s="172"/>
    </row>
    <row r="37" spans="1:7">
      <c r="A37" s="132"/>
      <c r="B37" s="142"/>
      <c r="C37" s="152"/>
      <c r="D37" s="157"/>
      <c r="E37" s="158"/>
      <c r="F37" s="158"/>
      <c r="G37" s="171"/>
    </row>
    <row r="38" spans="1:7">
      <c r="A38" s="133"/>
      <c r="B38" s="143"/>
      <c r="C38" s="153"/>
      <c r="D38" s="141"/>
      <c r="E38" s="159"/>
      <c r="F38" s="159"/>
      <c r="G38" s="172"/>
    </row>
    <row r="39" spans="1:7">
      <c r="A39" s="132"/>
      <c r="B39" s="142"/>
      <c r="C39" s="152"/>
      <c r="D39" s="157"/>
      <c r="E39" s="158"/>
      <c r="F39" s="158"/>
      <c r="G39" s="171"/>
    </row>
    <row r="40" spans="1:7">
      <c r="A40" s="133"/>
      <c r="B40" s="143"/>
      <c r="C40" s="153"/>
      <c r="D40" s="141"/>
      <c r="E40" s="159"/>
      <c r="F40" s="159"/>
      <c r="G40" s="172"/>
    </row>
    <row r="41" spans="1:7">
      <c r="A41" s="132"/>
      <c r="B41" s="142"/>
      <c r="C41" s="152"/>
      <c r="D41" s="157"/>
      <c r="E41" s="158"/>
      <c r="F41" s="158"/>
      <c r="G41" s="171"/>
    </row>
    <row r="42" spans="1:7">
      <c r="A42" s="133"/>
      <c r="B42" s="143"/>
      <c r="C42" s="153"/>
      <c r="D42" s="141"/>
      <c r="E42" s="159"/>
      <c r="F42" s="159"/>
      <c r="G42" s="172"/>
    </row>
    <row r="43" spans="1:7">
      <c r="A43" s="132"/>
      <c r="B43" s="142"/>
      <c r="C43" s="152"/>
      <c r="D43" s="157"/>
      <c r="E43" s="158"/>
      <c r="F43" s="158"/>
      <c r="G43" s="171"/>
    </row>
    <row r="44" spans="1:7">
      <c r="A44" s="133"/>
      <c r="B44" s="143"/>
      <c r="C44" s="153"/>
      <c r="D44" s="141"/>
      <c r="E44" s="159"/>
      <c r="F44" s="159"/>
      <c r="G44" s="172"/>
    </row>
    <row r="45" spans="1:7">
      <c r="A45" s="132"/>
      <c r="B45" s="142"/>
      <c r="C45" s="152"/>
      <c r="D45" s="157"/>
      <c r="E45" s="158"/>
      <c r="F45" s="158"/>
      <c r="G45" s="171"/>
    </row>
    <row r="46" spans="1:7">
      <c r="A46" s="133"/>
      <c r="B46" s="143"/>
      <c r="C46" s="153"/>
      <c r="D46" s="141"/>
      <c r="E46" s="159"/>
      <c r="F46" s="159"/>
      <c r="G46" s="172"/>
    </row>
    <row r="47" spans="1:7">
      <c r="A47" s="132"/>
      <c r="B47" s="142"/>
      <c r="C47" s="152"/>
      <c r="D47" s="157"/>
      <c r="E47" s="158"/>
      <c r="F47" s="158"/>
      <c r="G47" s="173"/>
    </row>
    <row r="48" spans="1:7">
      <c r="A48" s="133"/>
      <c r="B48" s="143"/>
      <c r="C48" s="153"/>
      <c r="D48" s="141"/>
      <c r="E48" s="159"/>
      <c r="F48" s="159"/>
      <c r="G48" s="174"/>
    </row>
    <row r="49" spans="1:7">
      <c r="A49" s="127"/>
      <c r="B49" s="144"/>
      <c r="C49" s="154"/>
      <c r="D49" s="144"/>
      <c r="E49" s="144"/>
      <c r="F49" s="161"/>
      <c r="G49" s="171"/>
    </row>
    <row r="50" spans="1:7">
      <c r="A50" s="134"/>
      <c r="B50" s="145"/>
      <c r="C50" s="155"/>
      <c r="D50" s="145"/>
      <c r="E50" s="145"/>
      <c r="F50" s="162"/>
      <c r="G50" s="172"/>
    </row>
    <row r="51" spans="1:7">
      <c r="A51" s="127"/>
      <c r="B51" s="144"/>
      <c r="C51" s="154"/>
      <c r="D51" s="144"/>
      <c r="E51" s="144"/>
      <c r="F51" s="161"/>
      <c r="G51" s="171"/>
    </row>
    <row r="52" spans="1:7">
      <c r="A52" s="135" t="s">
        <v>176</v>
      </c>
      <c r="B52" s="146"/>
      <c r="C52" s="156"/>
      <c r="D52" s="146"/>
      <c r="E52" s="146"/>
      <c r="F52" s="163">
        <f>SUM(F19:F50)</f>
        <v>0</v>
      </c>
      <c r="G52" s="175"/>
    </row>
  </sheetData>
  <mergeCells count="5">
    <mergeCell ref="A1:G1"/>
    <mergeCell ref="F2:G2"/>
    <mergeCell ref="A3:B3"/>
    <mergeCell ref="B14:F14"/>
    <mergeCell ref="B15:F15"/>
  </mergeCells>
  <phoneticPr fontId="25"/>
  <pageMargins left="0.7" right="0.7" top="0.75" bottom="0.75" header="0.3" footer="0.3"/>
  <pageSetup paperSize="9" fitToWidth="1" fitToHeight="1" orientation="portrait" usePrinterDefaults="1" r:id="rId1"/>
</worksheet>
</file>

<file path=xl/worksheets/sheet80.xml><?xml version="1.0" encoding="utf-8"?>
<worksheet xmlns="http://schemas.openxmlformats.org/spreadsheetml/2006/main" xmlns:r="http://schemas.openxmlformats.org/officeDocument/2006/relationships" xmlns:mc="http://schemas.openxmlformats.org/markup-compatibility/2006">
  <dimension ref="A1:AF37"/>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4" width="5.375" style="2640" customWidth="1"/>
    <col min="5" max="5" width="5.875" style="2640" customWidth="1"/>
    <col min="6" max="7" width="4.875" style="2640" customWidth="1"/>
    <col min="8" max="8" width="5" style="2640" customWidth="1"/>
    <col min="9" max="9" width="4.625" style="2640" customWidth="1"/>
    <col min="10" max="10" width="4.8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row>
    <row r="9" spans="1:32">
      <c r="F9" s="2670" t="s">
        <v>981</v>
      </c>
    </row>
    <row r="11" spans="1:32" ht="24" customHeight="1">
      <c r="B11" s="2647" t="s">
        <v>2265</v>
      </c>
      <c r="C11" s="2652"/>
      <c r="D11" s="2661" t="s">
        <v>891</v>
      </c>
      <c r="E11" s="2665"/>
      <c r="F11" s="2671">
        <f>F19</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72"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16" ht="19.899999999999999" customHeight="1">
      <c r="B17" s="2649"/>
      <c r="C17" s="2645"/>
      <c r="D17" s="2645"/>
      <c r="E17" s="2706"/>
    </row>
    <row r="18" spans="1:16" ht="19.899999999999999" customHeight="1">
      <c r="B18" s="2649"/>
      <c r="C18" s="2687" t="s">
        <v>766</v>
      </c>
      <c r="D18" s="2687"/>
      <c r="E18" s="2687"/>
      <c r="F18" s="2673">
        <v>0</v>
      </c>
      <c r="G18" s="2673"/>
      <c r="H18" s="2673"/>
      <c r="I18" s="2673"/>
      <c r="J18" s="2673"/>
      <c r="K18" s="2673"/>
    </row>
    <row r="19" spans="1:16" ht="19.899999999999999" customHeight="1">
      <c r="B19" s="2649"/>
      <c r="C19" s="2657" t="s">
        <v>2270</v>
      </c>
      <c r="D19" s="2657"/>
      <c r="E19" s="2657"/>
      <c r="F19" s="2707">
        <v>0</v>
      </c>
      <c r="G19" s="2707"/>
      <c r="H19" s="2707"/>
      <c r="I19" s="2707"/>
      <c r="J19" s="2707"/>
      <c r="K19" s="2707"/>
    </row>
    <row r="20" spans="1:16" ht="19.899999999999999" customHeight="1">
      <c r="B20" s="2649"/>
      <c r="K20" s="2679"/>
    </row>
    <row r="21" spans="1:16" ht="29.45" customHeight="1">
      <c r="B21" s="2650" t="s">
        <v>1344</v>
      </c>
      <c r="C21" s="2650"/>
      <c r="D21" s="2650"/>
      <c r="E21" s="2650"/>
      <c r="F21" s="2650"/>
      <c r="G21" s="2650"/>
      <c r="H21" s="2650"/>
      <c r="I21" s="2650"/>
      <c r="J21" s="2650"/>
      <c r="K21" s="2650"/>
      <c r="L21" s="2650"/>
      <c r="M21" s="2650"/>
      <c r="N21" s="2650"/>
      <c r="O21" s="2650"/>
      <c r="P21" s="2650"/>
    </row>
    <row r="25" spans="1:16">
      <c r="A25" s="2640" t="s">
        <v>755</v>
      </c>
    </row>
    <row r="27" spans="1:16" ht="26.1" customHeight="1">
      <c r="A27" s="2640" t="s">
        <v>1352</v>
      </c>
      <c r="B27" s="2651" t="s">
        <v>1927</v>
      </c>
      <c r="C27" s="2651"/>
      <c r="D27" s="2651"/>
      <c r="E27" s="2651"/>
      <c r="F27" s="2651"/>
      <c r="G27" s="2651"/>
      <c r="H27" s="2651"/>
      <c r="I27" s="2651"/>
      <c r="J27" s="2651"/>
      <c r="K27" s="2651"/>
      <c r="L27" s="2651"/>
      <c r="M27" s="2651"/>
    </row>
    <row r="28" spans="1:16" ht="26.1" customHeight="1">
      <c r="B28" s="2651" t="s">
        <v>2108</v>
      </c>
      <c r="C28" s="2651"/>
      <c r="D28" s="2651"/>
      <c r="E28" s="2651"/>
      <c r="F28" s="2651"/>
      <c r="G28" s="2651"/>
      <c r="H28" s="2651"/>
      <c r="I28" s="2651"/>
      <c r="J28" s="2651"/>
      <c r="K28" s="2651"/>
      <c r="L28" s="2651"/>
    </row>
    <row r="29" spans="1:16" ht="25.5" customHeight="1">
      <c r="B29" s="2651" t="s">
        <v>1635</v>
      </c>
      <c r="D29" s="2663"/>
      <c r="E29" s="2667"/>
      <c r="F29" s="2667"/>
      <c r="G29" s="2667"/>
      <c r="H29" s="2667"/>
      <c r="I29" s="2667"/>
      <c r="J29" s="2678"/>
      <c r="K29" s="2651" t="s">
        <v>905</v>
      </c>
    </row>
    <row r="30" spans="1:16" ht="26.1" customHeight="1">
      <c r="B30" s="2651" t="s">
        <v>500</v>
      </c>
      <c r="E30" s="2668"/>
      <c r="F30" s="2668"/>
      <c r="G30" s="2668"/>
      <c r="H30" s="2668"/>
      <c r="I30" s="2668"/>
      <c r="J30" s="2668"/>
      <c r="K30" s="2668"/>
      <c r="L30" s="2668"/>
      <c r="M30" s="2668"/>
      <c r="N30" s="2668"/>
      <c r="O30" s="2668"/>
    </row>
    <row r="31" spans="1:16" s="50" customFormat="1">
      <c r="A31" s="2640"/>
      <c r="B31" s="2640"/>
      <c r="C31" s="2640"/>
      <c r="D31" s="2640"/>
      <c r="E31" s="2640"/>
      <c r="F31" s="2640"/>
      <c r="G31" s="2640"/>
      <c r="H31" s="2640"/>
      <c r="I31" s="2640"/>
      <c r="J31" s="2640"/>
      <c r="K31" s="2640"/>
      <c r="L31" s="2640"/>
      <c r="M31" s="2640"/>
      <c r="N31" s="50"/>
      <c r="O31" s="50"/>
      <c r="P31" s="50"/>
    </row>
    <row r="32" spans="1:16" s="22" customFormat="1">
      <c r="A32" s="787" t="s">
        <v>1216</v>
      </c>
      <c r="B32" s="787"/>
      <c r="C32" s="787"/>
      <c r="D32" s="787"/>
      <c r="E32" s="787"/>
      <c r="F32" s="787"/>
      <c r="G32" s="787"/>
      <c r="H32" s="787"/>
      <c r="I32" s="787"/>
      <c r="J32" s="787"/>
      <c r="K32" s="787"/>
      <c r="L32" s="787"/>
      <c r="M32" s="787"/>
      <c r="N32" s="22"/>
      <c r="O32" s="22"/>
      <c r="P32" s="22"/>
    </row>
    <row r="33" spans="1:13" s="22" customFormat="1">
      <c r="A33" s="787"/>
      <c r="B33" s="787"/>
      <c r="C33" s="787"/>
      <c r="D33" s="787"/>
      <c r="E33" s="787"/>
      <c r="F33" s="787"/>
      <c r="G33" s="787"/>
      <c r="H33" s="787"/>
      <c r="I33" s="787"/>
      <c r="J33" s="787"/>
      <c r="K33" s="787"/>
      <c r="L33" s="787"/>
      <c r="M33" s="787"/>
    </row>
    <row r="34" spans="1:13" s="22" customFormat="1" ht="25.5" customHeight="1">
      <c r="A34" s="787" t="s">
        <v>1633</v>
      </c>
      <c r="B34" s="937"/>
      <c r="C34" s="2682"/>
      <c r="D34" s="2682"/>
      <c r="E34" s="2682"/>
      <c r="F34" s="2682"/>
      <c r="G34" s="937"/>
      <c r="H34" s="937" t="s">
        <v>983</v>
      </c>
      <c r="I34" s="937"/>
      <c r="J34" s="937"/>
      <c r="K34" s="937"/>
      <c r="L34" s="937"/>
      <c r="M34" s="937"/>
    </row>
    <row r="35" spans="1:13" s="22" customFormat="1" ht="26.1" customHeight="1">
      <c r="A35" s="787" t="s">
        <v>1162</v>
      </c>
      <c r="B35" s="937"/>
      <c r="C35" s="2683"/>
      <c r="D35" s="2683"/>
      <c r="E35" s="2683"/>
      <c r="F35" s="2683"/>
      <c r="G35" s="937"/>
      <c r="H35" s="937" t="s">
        <v>983</v>
      </c>
      <c r="I35" s="937"/>
      <c r="J35" s="937"/>
      <c r="K35" s="937"/>
      <c r="L35" s="937"/>
      <c r="M35" s="787"/>
    </row>
    <row r="36" spans="1:13" s="22" customFormat="1">
      <c r="A36" s="787"/>
      <c r="B36" s="787"/>
      <c r="C36" s="787"/>
      <c r="D36" s="787"/>
      <c r="E36" s="787"/>
      <c r="F36" s="787"/>
      <c r="G36" s="787"/>
      <c r="H36" s="787"/>
      <c r="I36" s="787"/>
      <c r="J36" s="787"/>
      <c r="K36" s="787"/>
      <c r="L36" s="787"/>
      <c r="M36" s="787"/>
    </row>
    <row r="37" spans="1:13" s="50" customFormat="1" ht="13.5">
      <c r="A37" s="50"/>
      <c r="B37" s="50"/>
      <c r="C37" s="50"/>
      <c r="D37" s="50"/>
      <c r="E37" s="50"/>
      <c r="F37" s="50"/>
      <c r="G37" s="50"/>
      <c r="H37" s="50"/>
      <c r="I37" s="50"/>
      <c r="J37" s="50"/>
      <c r="K37" s="50"/>
      <c r="L37" s="50"/>
      <c r="M37" s="50"/>
    </row>
  </sheetData>
  <protectedRanges>
    <protectedRange sqref="F16:K16 E17" name="範囲1"/>
  </protectedRanges>
  <mergeCells count="28">
    <mergeCell ref="A1:P1"/>
    <mergeCell ref="A2:P2"/>
    <mergeCell ref="A4:D4"/>
    <mergeCell ref="F6:G6"/>
    <mergeCell ref="A13:P13"/>
    <mergeCell ref="A14:B14"/>
    <mergeCell ref="C14:O14"/>
    <mergeCell ref="A15:B15"/>
    <mergeCell ref="C15:O15"/>
    <mergeCell ref="A16:B16"/>
    <mergeCell ref="C16:E16"/>
    <mergeCell ref="F16:K16"/>
    <mergeCell ref="C17:D17"/>
    <mergeCell ref="C18:E18"/>
    <mergeCell ref="F18:K18"/>
    <mergeCell ref="C19:E19"/>
    <mergeCell ref="F19:K19"/>
    <mergeCell ref="B21:P21"/>
    <mergeCell ref="B27:M27"/>
    <mergeCell ref="B28:L28"/>
    <mergeCell ref="E30:O30"/>
    <mergeCell ref="B31:M31"/>
    <mergeCell ref="C34:F34"/>
    <mergeCell ref="C35:F35"/>
    <mergeCell ref="B36:M36"/>
    <mergeCell ref="B11:C12"/>
    <mergeCell ref="D11:E12"/>
    <mergeCell ref="F11:N12"/>
  </mergeCells>
  <phoneticPr fontId="25"/>
  <pageMargins left="0.7" right="0.7" top="0.75" bottom="0.75" header="0.3" footer="0.3"/>
  <pageSetup paperSize="9" scale="93" fitToWidth="1" fitToHeight="1" orientation="portrait" usePrinterDefaults="1"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dimension ref="A1:AF34"/>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4" width="5.375" style="2640" customWidth="1"/>
    <col min="5" max="5" width="5.875" style="2640" customWidth="1"/>
    <col min="6" max="7" width="4.875" style="2640" customWidth="1"/>
    <col min="8" max="8" width="5" style="2640" customWidth="1"/>
    <col min="9" max="9" width="4.625" style="2640" customWidth="1"/>
    <col min="10" max="10" width="4.8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t="s">
        <v>488</v>
      </c>
    </row>
    <row r="9" spans="1:32">
      <c r="F9" s="2670" t="s">
        <v>981</v>
      </c>
    </row>
    <row r="11" spans="1:32" ht="24" customHeight="1">
      <c r="B11" s="2647" t="s">
        <v>2265</v>
      </c>
      <c r="C11" s="2652"/>
      <c r="D11" s="2661" t="s">
        <v>891</v>
      </c>
      <c r="E11" s="2665"/>
      <c r="F11" s="2671">
        <f>F21</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72"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16" ht="29.25" customHeight="1">
      <c r="B17" s="2649"/>
      <c r="C17" s="2709" t="s">
        <v>2268</v>
      </c>
      <c r="D17" s="2709"/>
      <c r="E17" s="2709"/>
      <c r="F17" s="2675">
        <v>0</v>
      </c>
      <c r="G17" s="2675"/>
      <c r="H17" s="2675"/>
      <c r="I17" s="2675"/>
      <c r="J17" s="2675"/>
      <c r="K17" s="2675"/>
    </row>
    <row r="18" spans="1:16" ht="19.899999999999999" customHeight="1">
      <c r="B18" s="2649"/>
      <c r="C18" s="2645"/>
      <c r="D18" s="2645"/>
      <c r="E18" s="2706"/>
    </row>
    <row r="19" spans="1:16" ht="19.899999999999999" customHeight="1">
      <c r="B19" s="2649"/>
      <c r="C19" s="2687" t="s">
        <v>766</v>
      </c>
      <c r="D19" s="2687"/>
      <c r="E19" s="2687"/>
      <c r="F19" s="2673">
        <v>0</v>
      </c>
      <c r="G19" s="2673"/>
      <c r="H19" s="2673"/>
      <c r="I19" s="2673"/>
      <c r="J19" s="2673"/>
      <c r="K19" s="2673"/>
    </row>
    <row r="20" spans="1:16" ht="19.899999999999999" customHeight="1">
      <c r="B20" s="2649"/>
      <c r="C20" s="2687" t="s">
        <v>2269</v>
      </c>
      <c r="D20" s="2687"/>
      <c r="E20" s="2687"/>
      <c r="F20" s="2674">
        <v>0</v>
      </c>
      <c r="G20" s="2674"/>
      <c r="H20" s="2674"/>
      <c r="I20" s="2674"/>
      <c r="J20" s="2674"/>
      <c r="K20" s="2674"/>
    </row>
    <row r="21" spans="1:16" ht="19.899999999999999" customHeight="1">
      <c r="B21" s="2649"/>
      <c r="C21" s="2701" t="s">
        <v>2270</v>
      </c>
      <c r="D21" s="2701"/>
      <c r="E21" s="2701"/>
      <c r="F21" s="2707">
        <v>0</v>
      </c>
      <c r="G21" s="2707"/>
      <c r="H21" s="2707"/>
      <c r="I21" s="2707"/>
      <c r="J21" s="2707"/>
      <c r="K21" s="2707"/>
    </row>
    <row r="22" spans="1:16" ht="19.899999999999999" customHeight="1">
      <c r="B22" s="2649"/>
      <c r="K22" s="2679"/>
    </row>
    <row r="23" spans="1:16" ht="29.45" customHeight="1">
      <c r="B23" s="2650" t="s">
        <v>2271</v>
      </c>
      <c r="C23" s="2650"/>
      <c r="D23" s="2650"/>
      <c r="E23" s="2650"/>
      <c r="F23" s="2650"/>
      <c r="G23" s="2650"/>
      <c r="H23" s="2650"/>
      <c r="I23" s="2650"/>
      <c r="J23" s="2650"/>
      <c r="K23" s="2650"/>
      <c r="L23" s="2650"/>
      <c r="M23" s="2650"/>
      <c r="N23" s="2650"/>
      <c r="O23" s="2650"/>
      <c r="P23" s="2650"/>
    </row>
    <row r="27" spans="1:16">
      <c r="A27" s="2640" t="s">
        <v>755</v>
      </c>
    </row>
    <row r="29" spans="1:16" ht="26.1" customHeight="1">
      <c r="A29" s="2640" t="s">
        <v>1352</v>
      </c>
      <c r="B29" s="2651" t="s">
        <v>1927</v>
      </c>
      <c r="C29" s="2651"/>
      <c r="D29" s="2651"/>
      <c r="E29" s="2651"/>
      <c r="F29" s="2651"/>
      <c r="G29" s="2651"/>
      <c r="H29" s="2651"/>
      <c r="I29" s="2651"/>
      <c r="J29" s="2651"/>
      <c r="K29" s="2651"/>
      <c r="L29" s="2651"/>
      <c r="M29" s="2651"/>
    </row>
    <row r="30" spans="1:16" ht="26.1" customHeight="1">
      <c r="B30" s="2651" t="s">
        <v>2108</v>
      </c>
      <c r="C30" s="2651"/>
      <c r="D30" s="2651"/>
      <c r="E30" s="2651"/>
      <c r="F30" s="2651"/>
      <c r="G30" s="2651"/>
      <c r="H30" s="2651"/>
      <c r="I30" s="2651"/>
      <c r="J30" s="2651"/>
      <c r="K30" s="2651"/>
      <c r="L30" s="2651"/>
    </row>
    <row r="31" spans="1:16" ht="25.5" customHeight="1">
      <c r="B31" s="2651" t="s">
        <v>1635</v>
      </c>
      <c r="D31" s="2663"/>
      <c r="E31" s="2667"/>
      <c r="F31" s="2667"/>
      <c r="G31" s="2667"/>
      <c r="H31" s="2667"/>
      <c r="I31" s="2667"/>
      <c r="J31" s="2678"/>
      <c r="K31" s="2651" t="s">
        <v>905</v>
      </c>
    </row>
    <row r="32" spans="1:16" ht="26.1" customHeight="1">
      <c r="B32" s="2651" t="s">
        <v>500</v>
      </c>
      <c r="E32" s="2668"/>
      <c r="F32" s="2668"/>
      <c r="G32" s="2668"/>
      <c r="H32" s="2668"/>
      <c r="I32" s="2668"/>
      <c r="J32" s="2668"/>
      <c r="K32" s="2668"/>
      <c r="L32" s="2668"/>
      <c r="M32" s="2668"/>
      <c r="N32" s="2668"/>
      <c r="O32" s="2668"/>
    </row>
    <row r="33" spans="1:13">
      <c r="B33" s="2640"/>
      <c r="C33" s="2640"/>
      <c r="D33" s="2640"/>
      <c r="E33" s="2640"/>
      <c r="F33" s="2640"/>
      <c r="G33" s="2640"/>
      <c r="H33" s="2640"/>
      <c r="I33" s="2640"/>
      <c r="J33" s="2640"/>
      <c r="K33" s="2640"/>
      <c r="L33" s="2640"/>
      <c r="M33" s="2640"/>
    </row>
    <row r="34" spans="1:13">
      <c r="A34" s="50"/>
      <c r="B34" s="50"/>
      <c r="C34" s="50"/>
      <c r="D34" s="50"/>
      <c r="E34" s="50"/>
      <c r="F34" s="50"/>
      <c r="G34" s="50"/>
      <c r="H34" s="50"/>
      <c r="I34" s="50"/>
      <c r="J34" s="50"/>
      <c r="K34" s="50"/>
      <c r="L34" s="50"/>
      <c r="M34" s="50"/>
    </row>
  </sheetData>
  <protectedRanges>
    <protectedRange sqref="E18 F16:K16" name="範囲1"/>
  </protectedRanges>
  <mergeCells count="29">
    <mergeCell ref="A1:P1"/>
    <mergeCell ref="A2:P2"/>
    <mergeCell ref="A4:D4"/>
    <mergeCell ref="F6:G6"/>
    <mergeCell ref="A13:P13"/>
    <mergeCell ref="A14:B14"/>
    <mergeCell ref="C14:O14"/>
    <mergeCell ref="A15:B15"/>
    <mergeCell ref="C15:O15"/>
    <mergeCell ref="A16:B16"/>
    <mergeCell ref="C16:E16"/>
    <mergeCell ref="F16:K16"/>
    <mergeCell ref="C17:E17"/>
    <mergeCell ref="F17:K17"/>
    <mergeCell ref="C18:D18"/>
    <mergeCell ref="C19:E19"/>
    <mergeCell ref="F19:K19"/>
    <mergeCell ref="C20:E20"/>
    <mergeCell ref="F20:K20"/>
    <mergeCell ref="C21:E21"/>
    <mergeCell ref="F21:K21"/>
    <mergeCell ref="B23:P23"/>
    <mergeCell ref="B29:M29"/>
    <mergeCell ref="B30:L30"/>
    <mergeCell ref="E32:O32"/>
    <mergeCell ref="B33:M33"/>
    <mergeCell ref="B11:C12"/>
    <mergeCell ref="D11:E12"/>
    <mergeCell ref="F11:N12"/>
  </mergeCells>
  <phoneticPr fontId="25"/>
  <pageMargins left="0.7" right="0.7" top="0.75" bottom="0.75" header="0.3" footer="0.3"/>
  <pageSetup paperSize="9" fitToWidth="1" fitToHeight="1" orientation="portrait" usePrinterDefaults="1" r:id="rId1"/>
</worksheet>
</file>

<file path=xl/worksheets/sheet82.xml><?xml version="1.0" encoding="utf-8"?>
<worksheet xmlns="http://schemas.openxmlformats.org/spreadsheetml/2006/main" xmlns:r="http://schemas.openxmlformats.org/officeDocument/2006/relationships" xmlns:mc="http://schemas.openxmlformats.org/markup-compatibility/2006">
  <dimension ref="A1:AF39"/>
  <sheetViews>
    <sheetView view="pageBreakPreview" zoomScaleSheetLayoutView="100" workbookViewId="0">
      <selection sqref="A1:P1"/>
    </sheetView>
  </sheetViews>
  <sheetFormatPr defaultColWidth="8.875" defaultRowHeight="17.25"/>
  <cols>
    <col min="1" max="1" width="8.875" style="2640"/>
    <col min="2" max="2" width="11.375" style="2640" customWidth="1"/>
    <col min="3" max="3" width="8.5" style="2640" customWidth="1"/>
    <col min="4" max="4" width="5.375" style="2640" customWidth="1"/>
    <col min="5" max="5" width="5.875" style="2640" customWidth="1"/>
    <col min="6" max="7" width="4.875" style="2640" customWidth="1"/>
    <col min="8" max="8" width="5" style="2640" customWidth="1"/>
    <col min="9" max="9" width="4.625" style="2640" customWidth="1"/>
    <col min="10" max="10" width="4.875" style="2640" customWidth="1"/>
    <col min="11" max="11" width="4.25" style="2640" customWidth="1"/>
    <col min="12" max="13" width="3.625" style="2640" customWidth="1"/>
    <col min="14" max="16" width="3.625" style="50" customWidth="1"/>
    <col min="17" max="32" width="8.875" style="50"/>
    <col min="33" max="16384" width="8.875" style="2640" bestFit="1" customWidth="0"/>
  </cols>
  <sheetData>
    <row r="1" spans="1:32" s="2641" customFormat="1" ht="21">
      <c r="A1" s="2642" t="s">
        <v>2139</v>
      </c>
      <c r="B1" s="2642"/>
      <c r="C1" s="2642"/>
      <c r="D1" s="2642"/>
      <c r="E1" s="2642"/>
      <c r="F1" s="2642"/>
      <c r="G1" s="2642"/>
      <c r="H1" s="2642"/>
      <c r="I1" s="2642"/>
      <c r="J1" s="2642"/>
      <c r="K1" s="2642"/>
      <c r="L1" s="2642"/>
      <c r="M1" s="2642"/>
      <c r="N1" s="2642"/>
      <c r="O1" s="2642"/>
      <c r="P1" s="2642"/>
      <c r="Q1" s="50"/>
      <c r="R1" s="50"/>
      <c r="S1" s="50"/>
      <c r="T1" s="50"/>
      <c r="U1" s="50"/>
      <c r="V1" s="50"/>
      <c r="W1" s="50"/>
      <c r="X1" s="50"/>
      <c r="Y1" s="50"/>
      <c r="Z1" s="50"/>
      <c r="AA1" s="50"/>
      <c r="AB1" s="50"/>
      <c r="AC1" s="50"/>
      <c r="AD1" s="50"/>
      <c r="AE1" s="50"/>
      <c r="AF1" s="50"/>
    </row>
    <row r="2" spans="1:32" ht="64.150000000000006" customHeight="1">
      <c r="A2" s="2643" t="s">
        <v>2263</v>
      </c>
      <c r="B2" s="2643"/>
      <c r="C2" s="2643"/>
      <c r="D2" s="2643"/>
      <c r="E2" s="2643"/>
      <c r="F2" s="2643"/>
      <c r="G2" s="2643"/>
      <c r="H2" s="2643"/>
      <c r="I2" s="2643"/>
      <c r="J2" s="2643"/>
      <c r="K2" s="2643"/>
      <c r="L2" s="2643"/>
      <c r="M2" s="2643"/>
      <c r="N2" s="2643"/>
      <c r="O2" s="2643"/>
      <c r="P2" s="2643"/>
    </row>
    <row r="4" spans="1:32">
      <c r="A4" s="2643" t="s">
        <v>2009</v>
      </c>
      <c r="B4" s="2643"/>
      <c r="C4" s="2643"/>
      <c r="D4" s="2643"/>
      <c r="E4" s="2664" t="s">
        <v>1331</v>
      </c>
    </row>
    <row r="5" spans="1:32" ht="24.75" customHeight="1"/>
    <row r="6" spans="1:32">
      <c r="F6" s="2669" t="s">
        <v>1817</v>
      </c>
      <c r="G6" s="2669"/>
    </row>
    <row r="7" spans="1:32" ht="21" customHeight="1">
      <c r="F7" s="2669" t="s">
        <v>1763</v>
      </c>
    </row>
    <row r="8" spans="1:32" ht="21" customHeight="1">
      <c r="F8" s="2669" t="s">
        <v>1468</v>
      </c>
      <c r="P8" s="2643"/>
    </row>
    <row r="9" spans="1:32">
      <c r="F9" s="2670" t="s">
        <v>981</v>
      </c>
    </row>
    <row r="11" spans="1:32" ht="24" customHeight="1">
      <c r="B11" s="2647" t="s">
        <v>2265</v>
      </c>
      <c r="C11" s="2652"/>
      <c r="D11" s="2661" t="s">
        <v>891</v>
      </c>
      <c r="E11" s="2665"/>
      <c r="F11" s="2671">
        <f>F21</f>
        <v>0</v>
      </c>
      <c r="G11" s="2676"/>
      <c r="H11" s="2676"/>
      <c r="I11" s="2676"/>
      <c r="J11" s="2676"/>
      <c r="K11" s="2676"/>
      <c r="L11" s="2676"/>
      <c r="M11" s="2676"/>
      <c r="N11" s="2680"/>
    </row>
    <row r="12" spans="1:32" ht="24" customHeight="1">
      <c r="B12" s="2648"/>
      <c r="C12" s="2653"/>
      <c r="D12" s="2662"/>
      <c r="E12" s="2666"/>
      <c r="F12" s="2672"/>
      <c r="G12" s="2677"/>
      <c r="H12" s="2677"/>
      <c r="I12" s="2677"/>
      <c r="J12" s="2677"/>
      <c r="K12" s="2677"/>
      <c r="L12" s="2677"/>
      <c r="M12" s="2677"/>
      <c r="N12" s="2681"/>
    </row>
    <row r="13" spans="1:32" ht="72" customHeight="1">
      <c r="A13" s="2644" t="s">
        <v>353</v>
      </c>
      <c r="B13" s="2644"/>
      <c r="C13" s="2644"/>
      <c r="D13" s="2644"/>
      <c r="E13" s="2644"/>
      <c r="F13" s="2644"/>
      <c r="G13" s="2644"/>
      <c r="H13" s="2644"/>
      <c r="I13" s="2644"/>
      <c r="J13" s="2644"/>
      <c r="K13" s="2644"/>
      <c r="L13" s="2644"/>
      <c r="M13" s="2644"/>
      <c r="N13" s="2644"/>
      <c r="O13" s="2644"/>
      <c r="P13" s="2644"/>
    </row>
    <row r="14" spans="1:32" ht="20.25" customHeight="1">
      <c r="A14" s="2645" t="s">
        <v>215</v>
      </c>
      <c r="B14" s="2645"/>
      <c r="C14" s="2654"/>
      <c r="D14" s="2654"/>
      <c r="E14" s="2654"/>
      <c r="F14" s="2654"/>
      <c r="G14" s="2654"/>
      <c r="H14" s="2654"/>
      <c r="I14" s="2654"/>
      <c r="J14" s="2654"/>
      <c r="K14" s="2654"/>
      <c r="L14" s="2654"/>
      <c r="M14" s="2654"/>
      <c r="N14" s="2654"/>
      <c r="O14" s="2654"/>
    </row>
    <row r="15" spans="1:32" ht="20.25" customHeight="1">
      <c r="A15" s="2645" t="s">
        <v>2266</v>
      </c>
      <c r="B15" s="2645"/>
      <c r="C15" s="2655"/>
      <c r="D15" s="2655"/>
      <c r="E15" s="2655"/>
      <c r="F15" s="2655"/>
      <c r="G15" s="2655"/>
      <c r="H15" s="2655"/>
      <c r="I15" s="2655"/>
      <c r="J15" s="2655"/>
      <c r="K15" s="2655"/>
      <c r="L15" s="2655"/>
      <c r="M15" s="2655"/>
      <c r="N15" s="2655"/>
      <c r="O15" s="2655"/>
    </row>
    <row r="16" spans="1:32" ht="19.899999999999999" customHeight="1">
      <c r="A16" s="2646" t="s">
        <v>2267</v>
      </c>
      <c r="B16" s="2646"/>
      <c r="C16" s="2656" t="s">
        <v>1482</v>
      </c>
      <c r="D16" s="2656"/>
      <c r="E16" s="2656"/>
      <c r="F16" s="2673">
        <v>0</v>
      </c>
      <c r="G16" s="2673"/>
      <c r="H16" s="2673"/>
      <c r="I16" s="2673"/>
      <c r="J16" s="2673"/>
      <c r="K16" s="2673"/>
    </row>
    <row r="17" spans="1:16" ht="29.25" customHeight="1">
      <c r="B17" s="2649"/>
      <c r="C17" s="2658" t="s">
        <v>2268</v>
      </c>
      <c r="D17" s="2658"/>
      <c r="E17" s="2658"/>
      <c r="F17" s="2675">
        <v>0</v>
      </c>
      <c r="G17" s="2675"/>
      <c r="H17" s="2675"/>
      <c r="I17" s="2675"/>
      <c r="J17" s="2675"/>
      <c r="K17" s="2675"/>
    </row>
    <row r="18" spans="1:16" ht="19.899999999999999" customHeight="1">
      <c r="B18" s="2649"/>
      <c r="C18" s="2645"/>
      <c r="D18" s="2645"/>
      <c r="E18" s="2706"/>
    </row>
    <row r="19" spans="1:16" ht="19.899999999999999" customHeight="1">
      <c r="B19" s="2649"/>
      <c r="C19" s="2687" t="s">
        <v>766</v>
      </c>
      <c r="D19" s="2687"/>
      <c r="E19" s="2687"/>
      <c r="F19" s="2673">
        <v>0</v>
      </c>
      <c r="G19" s="2673"/>
      <c r="H19" s="2673"/>
      <c r="I19" s="2673"/>
      <c r="J19" s="2673"/>
      <c r="K19" s="2673"/>
    </row>
    <row r="20" spans="1:16" ht="19.899999999999999" customHeight="1">
      <c r="B20" s="2649"/>
      <c r="C20" s="2687" t="s">
        <v>2269</v>
      </c>
      <c r="D20" s="2687"/>
      <c r="E20" s="2687"/>
      <c r="F20" s="2674">
        <v>0</v>
      </c>
      <c r="G20" s="2674"/>
      <c r="H20" s="2674"/>
      <c r="I20" s="2674"/>
      <c r="J20" s="2674"/>
      <c r="K20" s="2674"/>
    </row>
    <row r="21" spans="1:16" ht="19.899999999999999" customHeight="1">
      <c r="B21" s="2649"/>
      <c r="C21" s="2701" t="s">
        <v>2270</v>
      </c>
      <c r="D21" s="2701"/>
      <c r="E21" s="2701"/>
      <c r="F21" s="2707">
        <v>0</v>
      </c>
      <c r="G21" s="2707"/>
      <c r="H21" s="2707"/>
      <c r="I21" s="2707"/>
      <c r="J21" s="2707"/>
      <c r="K21" s="2707"/>
    </row>
    <row r="22" spans="1:16" ht="19.899999999999999" customHeight="1">
      <c r="B22" s="2649"/>
      <c r="K22" s="2679"/>
    </row>
    <row r="23" spans="1:16" ht="29.45" customHeight="1">
      <c r="B23" s="2650" t="s">
        <v>2271</v>
      </c>
      <c r="C23" s="2650"/>
      <c r="D23" s="2650"/>
      <c r="E23" s="2650"/>
      <c r="F23" s="2650"/>
      <c r="G23" s="2650"/>
      <c r="H23" s="2650"/>
      <c r="I23" s="2650"/>
      <c r="J23" s="2650"/>
      <c r="K23" s="2650"/>
      <c r="L23" s="2650"/>
      <c r="M23" s="2650"/>
      <c r="N23" s="2650"/>
      <c r="O23" s="2650"/>
      <c r="P23" s="2650"/>
    </row>
    <row r="27" spans="1:16">
      <c r="A27" s="2640" t="s">
        <v>755</v>
      </c>
    </row>
    <row r="29" spans="1:16" ht="26.1" customHeight="1">
      <c r="A29" s="2640" t="s">
        <v>1352</v>
      </c>
      <c r="B29" s="2651" t="s">
        <v>1927</v>
      </c>
      <c r="C29" s="2651"/>
      <c r="D29" s="2651"/>
      <c r="E29" s="2651"/>
      <c r="F29" s="2651"/>
      <c r="G29" s="2651"/>
      <c r="H29" s="2651"/>
      <c r="I29" s="2651"/>
      <c r="J29" s="2651"/>
      <c r="K29" s="2651"/>
      <c r="L29" s="2651"/>
      <c r="M29" s="2651"/>
    </row>
    <row r="30" spans="1:16" ht="26.1" customHeight="1">
      <c r="B30" s="2651" t="s">
        <v>2108</v>
      </c>
      <c r="C30" s="2651"/>
      <c r="D30" s="2651"/>
      <c r="E30" s="2651"/>
      <c r="F30" s="2651"/>
      <c r="G30" s="2651"/>
      <c r="H30" s="2651"/>
      <c r="I30" s="2651"/>
      <c r="J30" s="2651"/>
      <c r="K30" s="2651"/>
      <c r="L30" s="2651"/>
    </row>
    <row r="31" spans="1:16" ht="25.5" customHeight="1">
      <c r="B31" s="2651" t="s">
        <v>1635</v>
      </c>
      <c r="D31" s="2663"/>
      <c r="E31" s="2667"/>
      <c r="F31" s="2667"/>
      <c r="G31" s="2667"/>
      <c r="H31" s="2667"/>
      <c r="I31" s="2667"/>
      <c r="J31" s="2678"/>
      <c r="K31" s="2651" t="s">
        <v>905</v>
      </c>
    </row>
    <row r="32" spans="1:16" ht="26.1" customHeight="1">
      <c r="B32" s="2651" t="s">
        <v>500</v>
      </c>
      <c r="E32" s="2668"/>
      <c r="F32" s="2668"/>
      <c r="G32" s="2668"/>
      <c r="H32" s="2668"/>
      <c r="I32" s="2668"/>
      <c r="J32" s="2668"/>
      <c r="K32" s="2668"/>
      <c r="L32" s="2668"/>
      <c r="M32" s="2668"/>
      <c r="N32" s="2668"/>
      <c r="O32" s="2668"/>
    </row>
    <row r="33" spans="1:13" s="50" customFormat="1">
      <c r="A33" s="2640"/>
      <c r="B33" s="2640"/>
      <c r="C33" s="2640"/>
      <c r="D33" s="2640"/>
      <c r="E33" s="2640"/>
      <c r="F33" s="2640"/>
      <c r="G33" s="2640"/>
      <c r="H33" s="2640"/>
      <c r="I33" s="2640"/>
      <c r="J33" s="2640"/>
      <c r="K33" s="2640"/>
      <c r="L33" s="2640"/>
      <c r="M33" s="2640"/>
    </row>
    <row r="34" spans="1:13" s="22" customFormat="1">
      <c r="A34" s="787" t="s">
        <v>1216</v>
      </c>
      <c r="B34" s="787"/>
      <c r="C34" s="787"/>
      <c r="D34" s="787"/>
      <c r="E34" s="787"/>
      <c r="F34" s="787"/>
      <c r="G34" s="787"/>
      <c r="H34" s="787"/>
      <c r="I34" s="787"/>
      <c r="J34" s="787"/>
      <c r="K34" s="787"/>
      <c r="L34" s="787"/>
      <c r="M34" s="787"/>
    </row>
    <row r="35" spans="1:13" s="22" customFormat="1">
      <c r="A35" s="787"/>
      <c r="B35" s="787"/>
      <c r="C35" s="787"/>
      <c r="D35" s="787"/>
      <c r="E35" s="787"/>
      <c r="F35" s="787"/>
      <c r="G35" s="787"/>
      <c r="H35" s="787"/>
      <c r="I35" s="787"/>
      <c r="J35" s="787"/>
      <c r="K35" s="787"/>
      <c r="L35" s="787"/>
      <c r="M35" s="787"/>
    </row>
    <row r="36" spans="1:13" s="22" customFormat="1" ht="25.5" customHeight="1">
      <c r="A36" s="787" t="s">
        <v>1633</v>
      </c>
      <c r="B36" s="937"/>
      <c r="C36" s="2682"/>
      <c r="D36" s="2682"/>
      <c r="E36" s="2682"/>
      <c r="F36" s="2682"/>
      <c r="G36" s="937"/>
      <c r="H36" s="937" t="s">
        <v>983</v>
      </c>
      <c r="I36" s="937"/>
      <c r="J36" s="937"/>
      <c r="K36" s="937"/>
      <c r="L36" s="937"/>
      <c r="M36" s="937"/>
    </row>
    <row r="37" spans="1:13" s="22" customFormat="1" ht="26.1" customHeight="1">
      <c r="A37" s="787" t="s">
        <v>1162</v>
      </c>
      <c r="B37" s="937"/>
      <c r="C37" s="2683"/>
      <c r="D37" s="2683"/>
      <c r="E37" s="2683"/>
      <c r="F37" s="2683"/>
      <c r="G37" s="937"/>
      <c r="H37" s="937" t="s">
        <v>983</v>
      </c>
      <c r="I37" s="937"/>
      <c r="J37" s="937"/>
      <c r="K37" s="937"/>
      <c r="L37" s="937"/>
      <c r="M37" s="787"/>
    </row>
    <row r="38" spans="1:13" s="22" customFormat="1">
      <c r="A38" s="787"/>
      <c r="B38" s="787"/>
      <c r="C38" s="787"/>
      <c r="D38" s="787"/>
      <c r="E38" s="787"/>
      <c r="F38" s="787"/>
      <c r="G38" s="787"/>
      <c r="H38" s="787"/>
      <c r="I38" s="787"/>
      <c r="J38" s="787"/>
      <c r="K38" s="787"/>
      <c r="L38" s="787"/>
      <c r="M38" s="787"/>
    </row>
    <row r="39" spans="1:13" s="50" customFormat="1" ht="13.5">
      <c r="A39" s="50"/>
      <c r="B39" s="50"/>
      <c r="C39" s="50"/>
      <c r="D39" s="50"/>
      <c r="E39" s="50"/>
      <c r="F39" s="50"/>
      <c r="G39" s="50"/>
      <c r="H39" s="50"/>
      <c r="I39" s="50"/>
      <c r="J39" s="50"/>
      <c r="K39" s="50"/>
      <c r="L39" s="50"/>
      <c r="M39" s="50"/>
    </row>
  </sheetData>
  <protectedRanges>
    <protectedRange sqref="E18 F16:K16" name="範囲1"/>
  </protectedRanges>
  <mergeCells count="32">
    <mergeCell ref="A1:P1"/>
    <mergeCell ref="A2:P2"/>
    <mergeCell ref="A4:D4"/>
    <mergeCell ref="F6:G6"/>
    <mergeCell ref="A13:P13"/>
    <mergeCell ref="A14:B14"/>
    <mergeCell ref="C14:O14"/>
    <mergeCell ref="A15:B15"/>
    <mergeCell ref="C15:O15"/>
    <mergeCell ref="A16:B16"/>
    <mergeCell ref="C16:E16"/>
    <mergeCell ref="F16:K16"/>
    <mergeCell ref="C17:E17"/>
    <mergeCell ref="F17:K17"/>
    <mergeCell ref="C18:D18"/>
    <mergeCell ref="C19:E19"/>
    <mergeCell ref="F19:K19"/>
    <mergeCell ref="C20:E20"/>
    <mergeCell ref="F20:K20"/>
    <mergeCell ref="C21:E21"/>
    <mergeCell ref="F21:K21"/>
    <mergeCell ref="B23:P23"/>
    <mergeCell ref="B29:M29"/>
    <mergeCell ref="B30:L30"/>
    <mergeCell ref="E32:O32"/>
    <mergeCell ref="B33:M33"/>
    <mergeCell ref="C36:F36"/>
    <mergeCell ref="C37:F37"/>
    <mergeCell ref="B38:M38"/>
    <mergeCell ref="B11:C12"/>
    <mergeCell ref="D11:E12"/>
    <mergeCell ref="F11:N12"/>
  </mergeCells>
  <phoneticPr fontId="25"/>
  <pageMargins left="0.7" right="0.7" top="0.75" bottom="0.75" header="0.3" footer="0.3"/>
  <pageSetup paperSize="9" scale="91" fitToWidth="1" fitToHeight="1" orientation="portrait" usePrinterDefaults="1"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dimension ref="A1:G53"/>
  <sheetViews>
    <sheetView view="pageBreakPreview" zoomScaleSheetLayoutView="100" workbookViewId="0">
      <selection sqref="A1:G1"/>
    </sheetView>
  </sheetViews>
  <sheetFormatPr defaultRowHeight="13.5"/>
  <cols>
    <col min="1" max="1" width="19.75" style="22" customWidth="1"/>
    <col min="2" max="2" width="19.25" style="22" customWidth="1"/>
    <col min="3" max="3" width="6.25" style="24" customWidth="1"/>
    <col min="4" max="4" width="4.625" style="22" customWidth="1"/>
    <col min="5" max="5" width="9" style="22" bestFit="1" customWidth="1"/>
    <col min="6" max="6" width="10.875" style="22" customWidth="1"/>
    <col min="7" max="7" width="16.75" style="22" customWidth="1"/>
    <col min="8" max="16384" width="9" style="22" bestFit="1" customWidth="1"/>
  </cols>
  <sheetData>
    <row r="1" spans="1:7" ht="37.700000000000003" customHeight="1">
      <c r="A1" s="126" t="s">
        <v>232</v>
      </c>
      <c r="B1" s="136"/>
      <c r="C1" s="136"/>
      <c r="D1" s="136"/>
      <c r="E1" s="136"/>
      <c r="F1" s="136"/>
      <c r="G1" s="164"/>
    </row>
    <row r="2" spans="1:7" ht="26.25" customHeight="1">
      <c r="A2" s="127"/>
      <c r="C2" s="147"/>
      <c r="F2" s="160" t="s">
        <v>148</v>
      </c>
      <c r="G2" s="165"/>
    </row>
    <row r="3" spans="1:7" ht="18.75">
      <c r="A3" s="127" t="s">
        <v>1096</v>
      </c>
      <c r="B3" s="22"/>
      <c r="C3" s="148"/>
      <c r="G3" s="166"/>
    </row>
    <row r="4" spans="1:7">
      <c r="A4" s="127"/>
      <c r="C4" s="147"/>
      <c r="G4" s="166"/>
    </row>
    <row r="5" spans="1:7">
      <c r="A5" s="127"/>
      <c r="C5" s="105" t="s">
        <v>36</v>
      </c>
      <c r="G5" s="166"/>
    </row>
    <row r="6" spans="1:7">
      <c r="A6" s="127"/>
      <c r="C6" s="105" t="s">
        <v>996</v>
      </c>
      <c r="G6" s="166"/>
    </row>
    <row r="7" spans="1:7">
      <c r="A7" s="127"/>
      <c r="C7" s="105" t="s">
        <v>382</v>
      </c>
      <c r="G7" s="856" t="s">
        <v>488</v>
      </c>
    </row>
    <row r="8" spans="1:7">
      <c r="A8" s="127"/>
      <c r="B8" s="137" t="str">
        <f>IF(F52=0,"",F52)</f>
        <v/>
      </c>
      <c r="C8" s="147"/>
      <c r="G8" s="166"/>
    </row>
    <row r="9" spans="1:7" ht="18.75">
      <c r="A9" s="128" t="s">
        <v>723</v>
      </c>
      <c r="B9" s="138">
        <f>F53</f>
        <v>0</v>
      </c>
      <c r="C9" s="149" t="s">
        <v>1099</v>
      </c>
      <c r="G9" s="166"/>
    </row>
    <row r="10" spans="1:7">
      <c r="A10" s="127"/>
      <c r="C10" s="147"/>
      <c r="G10" s="166"/>
    </row>
    <row r="11" spans="1:7">
      <c r="A11" s="127" t="s">
        <v>514</v>
      </c>
      <c r="B11" s="22"/>
      <c r="C11" s="22"/>
      <c r="D11" s="22"/>
      <c r="E11" s="22"/>
      <c r="F11" s="22"/>
      <c r="G11" s="166"/>
    </row>
    <row r="12" spans="1:7">
      <c r="A12" s="2710" t="s">
        <v>2272</v>
      </c>
      <c r="B12" s="22"/>
      <c r="C12" s="22"/>
      <c r="D12" s="22"/>
      <c r="E12" s="22"/>
      <c r="F12" s="22"/>
      <c r="G12" s="166"/>
    </row>
    <row r="13" spans="1:7">
      <c r="A13" s="129"/>
      <c r="B13" s="139"/>
      <c r="C13" s="150"/>
      <c r="D13" s="139"/>
      <c r="E13" s="139"/>
      <c r="F13" s="139"/>
      <c r="G13" s="168"/>
    </row>
    <row r="14" spans="1:7">
      <c r="A14" s="130"/>
      <c r="B14" s="140"/>
      <c r="C14" s="151"/>
      <c r="D14" s="140"/>
      <c r="E14" s="140"/>
      <c r="F14" s="140"/>
      <c r="G14" s="169"/>
    </row>
    <row r="15" spans="1:7">
      <c r="A15" s="131" t="s">
        <v>528</v>
      </c>
      <c r="B15" s="141" t="s">
        <v>1054</v>
      </c>
      <c r="C15" s="141" t="s">
        <v>1107</v>
      </c>
      <c r="D15" s="141" t="s">
        <v>853</v>
      </c>
      <c r="E15" s="141" t="s">
        <v>858</v>
      </c>
      <c r="F15" s="141" t="s">
        <v>1111</v>
      </c>
      <c r="G15" s="170" t="s">
        <v>1115</v>
      </c>
    </row>
    <row r="16" spans="1:7">
      <c r="A16" s="132"/>
      <c r="B16" s="142"/>
      <c r="C16" s="152"/>
      <c r="D16" s="157"/>
      <c r="E16" s="158"/>
      <c r="F16" s="158"/>
      <c r="G16" s="171"/>
    </row>
    <row r="17" spans="1:7">
      <c r="A17" s="133"/>
      <c r="B17" s="143"/>
      <c r="C17" s="153"/>
      <c r="D17" s="141"/>
      <c r="E17" s="159"/>
      <c r="F17" s="159"/>
      <c r="G17" s="172"/>
    </row>
    <row r="18" spans="1:7">
      <c r="A18" s="132"/>
      <c r="B18" s="142"/>
      <c r="C18" s="152"/>
      <c r="D18" s="157"/>
      <c r="E18" s="158"/>
      <c r="F18" s="158"/>
      <c r="G18" s="171"/>
    </row>
    <row r="19" spans="1:7">
      <c r="A19" s="133"/>
      <c r="B19" s="143"/>
      <c r="C19" s="153"/>
      <c r="D19" s="141"/>
      <c r="E19" s="159"/>
      <c r="F19" s="159"/>
      <c r="G19" s="172"/>
    </row>
    <row r="20" spans="1:7">
      <c r="A20" s="132"/>
      <c r="B20" s="142"/>
      <c r="C20" s="152"/>
      <c r="D20" s="157"/>
      <c r="E20" s="158"/>
      <c r="F20" s="158"/>
      <c r="G20" s="171"/>
    </row>
    <row r="21" spans="1:7">
      <c r="A21" s="133"/>
      <c r="B21" s="143"/>
      <c r="C21" s="153"/>
      <c r="D21" s="141"/>
      <c r="E21" s="159"/>
      <c r="F21" s="159"/>
      <c r="G21" s="172"/>
    </row>
    <row r="22" spans="1:7">
      <c r="A22" s="132"/>
      <c r="B22" s="142"/>
      <c r="C22" s="152"/>
      <c r="D22" s="157"/>
      <c r="E22" s="158"/>
      <c r="F22" s="158"/>
      <c r="G22" s="171"/>
    </row>
    <row r="23" spans="1:7">
      <c r="A23" s="133"/>
      <c r="B23" s="143"/>
      <c r="C23" s="153"/>
      <c r="D23" s="141"/>
      <c r="E23" s="159"/>
      <c r="F23" s="159"/>
      <c r="G23" s="172"/>
    </row>
    <row r="24" spans="1:7">
      <c r="A24" s="132"/>
      <c r="B24" s="142"/>
      <c r="C24" s="152"/>
      <c r="D24" s="157"/>
      <c r="E24" s="158"/>
      <c r="F24" s="158"/>
      <c r="G24" s="171"/>
    </row>
    <row r="25" spans="1:7">
      <c r="A25" s="133"/>
      <c r="B25" s="143"/>
      <c r="C25" s="153"/>
      <c r="D25" s="141"/>
      <c r="E25" s="159"/>
      <c r="F25" s="159"/>
      <c r="G25" s="172"/>
    </row>
    <row r="26" spans="1:7">
      <c r="A26" s="132"/>
      <c r="B26" s="142"/>
      <c r="C26" s="152"/>
      <c r="D26" s="157"/>
      <c r="E26" s="158"/>
      <c r="F26" s="158"/>
      <c r="G26" s="171"/>
    </row>
    <row r="27" spans="1:7">
      <c r="A27" s="133"/>
      <c r="B27" s="143"/>
      <c r="C27" s="153"/>
      <c r="D27" s="141"/>
      <c r="E27" s="159"/>
      <c r="F27" s="159"/>
      <c r="G27" s="172"/>
    </row>
    <row r="28" spans="1:7">
      <c r="A28" s="132"/>
      <c r="B28" s="142"/>
      <c r="C28" s="152"/>
      <c r="D28" s="157"/>
      <c r="E28" s="158"/>
      <c r="F28" s="158"/>
      <c r="G28" s="171"/>
    </row>
    <row r="29" spans="1:7">
      <c r="A29" s="133"/>
      <c r="B29" s="143"/>
      <c r="C29" s="153"/>
      <c r="D29" s="141"/>
      <c r="E29" s="159"/>
      <c r="F29" s="159"/>
      <c r="G29" s="172"/>
    </row>
    <row r="30" spans="1:7">
      <c r="A30" s="132"/>
      <c r="B30" s="142"/>
      <c r="C30" s="152"/>
      <c r="D30" s="157"/>
      <c r="E30" s="158"/>
      <c r="F30" s="158"/>
      <c r="G30" s="171"/>
    </row>
    <row r="31" spans="1:7">
      <c r="A31" s="133"/>
      <c r="B31" s="143"/>
      <c r="C31" s="153"/>
      <c r="D31" s="141"/>
      <c r="E31" s="159"/>
      <c r="F31" s="159"/>
      <c r="G31" s="172"/>
    </row>
    <row r="32" spans="1:7">
      <c r="A32" s="132"/>
      <c r="B32" s="142"/>
      <c r="C32" s="152"/>
      <c r="D32" s="157"/>
      <c r="E32" s="158"/>
      <c r="F32" s="158"/>
      <c r="G32" s="171"/>
    </row>
    <row r="33" spans="1:7">
      <c r="A33" s="133"/>
      <c r="B33" s="143"/>
      <c r="C33" s="153"/>
      <c r="D33" s="141"/>
      <c r="E33" s="159"/>
      <c r="F33" s="159"/>
      <c r="G33" s="172"/>
    </row>
    <row r="34" spans="1:7">
      <c r="A34" s="132"/>
      <c r="B34" s="142"/>
      <c r="C34" s="152"/>
      <c r="D34" s="157"/>
      <c r="E34" s="158"/>
      <c r="F34" s="158"/>
      <c r="G34" s="171"/>
    </row>
    <row r="35" spans="1:7">
      <c r="A35" s="133"/>
      <c r="B35" s="143"/>
      <c r="C35" s="153"/>
      <c r="D35" s="141"/>
      <c r="E35" s="159"/>
      <c r="F35" s="159"/>
      <c r="G35" s="172"/>
    </row>
    <row r="36" spans="1:7">
      <c r="A36" s="132"/>
      <c r="B36" s="142"/>
      <c r="C36" s="152"/>
      <c r="D36" s="157"/>
      <c r="E36" s="158"/>
      <c r="F36" s="158"/>
      <c r="G36" s="171"/>
    </row>
    <row r="37" spans="1:7">
      <c r="A37" s="133"/>
      <c r="B37" s="143"/>
      <c r="C37" s="153"/>
      <c r="D37" s="141"/>
      <c r="E37" s="159"/>
      <c r="F37" s="159"/>
      <c r="G37" s="172"/>
    </row>
    <row r="38" spans="1:7">
      <c r="A38" s="132"/>
      <c r="B38" s="142"/>
      <c r="C38" s="152"/>
      <c r="D38" s="157"/>
      <c r="E38" s="158"/>
      <c r="F38" s="158"/>
      <c r="G38" s="171"/>
    </row>
    <row r="39" spans="1:7">
      <c r="A39" s="133"/>
      <c r="B39" s="143"/>
      <c r="C39" s="153"/>
      <c r="D39" s="141"/>
      <c r="E39" s="159"/>
      <c r="F39" s="159"/>
      <c r="G39" s="172"/>
    </row>
    <row r="40" spans="1:7">
      <c r="A40" s="132"/>
      <c r="B40" s="142"/>
      <c r="C40" s="152"/>
      <c r="D40" s="157"/>
      <c r="E40" s="158"/>
      <c r="F40" s="158"/>
      <c r="G40" s="171"/>
    </row>
    <row r="41" spans="1:7">
      <c r="A41" s="133"/>
      <c r="B41" s="143"/>
      <c r="C41" s="153"/>
      <c r="D41" s="141"/>
      <c r="E41" s="159"/>
      <c r="F41" s="159"/>
      <c r="G41" s="172"/>
    </row>
    <row r="42" spans="1:7">
      <c r="A42" s="132"/>
      <c r="B42" s="142"/>
      <c r="C42" s="152"/>
      <c r="D42" s="157"/>
      <c r="E42" s="158"/>
      <c r="F42" s="158"/>
      <c r="G42" s="171"/>
    </row>
    <row r="43" spans="1:7">
      <c r="A43" s="133"/>
      <c r="B43" s="143"/>
      <c r="C43" s="153"/>
      <c r="D43" s="141"/>
      <c r="E43" s="159"/>
      <c r="F43" s="159"/>
      <c r="G43" s="172"/>
    </row>
    <row r="44" spans="1:7">
      <c r="A44" s="132"/>
      <c r="B44" s="142"/>
      <c r="C44" s="152"/>
      <c r="D44" s="157"/>
      <c r="E44" s="158"/>
      <c r="F44" s="158"/>
      <c r="G44" s="173"/>
    </row>
    <row r="45" spans="1:7">
      <c r="A45" s="133"/>
      <c r="B45" s="143"/>
      <c r="C45" s="153"/>
      <c r="D45" s="141"/>
      <c r="E45" s="159"/>
      <c r="F45" s="159"/>
      <c r="G45" s="174"/>
    </row>
    <row r="46" spans="1:7">
      <c r="A46" s="132"/>
      <c r="B46" s="142"/>
      <c r="C46" s="152"/>
      <c r="D46" s="157"/>
      <c r="E46" s="158"/>
      <c r="F46" s="158"/>
      <c r="G46" s="171"/>
    </row>
    <row r="47" spans="1:7">
      <c r="A47" s="133"/>
      <c r="B47" s="143"/>
      <c r="C47" s="153"/>
      <c r="D47" s="141"/>
      <c r="E47" s="2711"/>
      <c r="F47" s="159"/>
      <c r="G47" s="172"/>
    </row>
    <row r="48" spans="1:7">
      <c r="A48" s="127"/>
      <c r="B48" s="144"/>
      <c r="C48" s="154"/>
      <c r="D48" s="144"/>
      <c r="E48" s="144"/>
      <c r="F48" s="161"/>
      <c r="G48" s="171"/>
    </row>
    <row r="49" spans="1:7">
      <c r="A49" s="134"/>
      <c r="B49" s="145"/>
      <c r="C49" s="155"/>
      <c r="D49" s="145"/>
      <c r="E49" s="145"/>
      <c r="F49" s="162"/>
      <c r="G49" s="172"/>
    </row>
    <row r="50" spans="1:7">
      <c r="A50" s="127"/>
      <c r="B50" s="144"/>
      <c r="C50" s="154"/>
      <c r="D50" s="144"/>
      <c r="E50" s="144"/>
      <c r="F50" s="161"/>
      <c r="G50" s="171"/>
    </row>
    <row r="51" spans="1:7">
      <c r="A51" s="134"/>
      <c r="B51" s="145"/>
      <c r="C51" s="155"/>
      <c r="D51" s="145"/>
      <c r="E51" s="145"/>
      <c r="F51" s="162"/>
      <c r="G51" s="172"/>
    </row>
    <row r="52" spans="1:7">
      <c r="A52" s="127"/>
      <c r="B52" s="144"/>
      <c r="C52" s="154"/>
      <c r="D52" s="144"/>
      <c r="E52" s="144"/>
      <c r="F52" s="161"/>
      <c r="G52" s="171"/>
    </row>
    <row r="53" spans="1:7">
      <c r="A53" s="135" t="s">
        <v>176</v>
      </c>
      <c r="B53" s="146"/>
      <c r="C53" s="156"/>
      <c r="D53" s="146"/>
      <c r="E53" s="146"/>
      <c r="F53" s="163">
        <f>SUM(F16:F51)</f>
        <v>0</v>
      </c>
      <c r="G53" s="175"/>
    </row>
  </sheetData>
  <mergeCells count="5">
    <mergeCell ref="A1:G1"/>
    <mergeCell ref="F2:G2"/>
    <mergeCell ref="A3:B3"/>
    <mergeCell ref="B11:G11"/>
    <mergeCell ref="B12:G12"/>
  </mergeCells>
  <phoneticPr fontId="25"/>
  <pageMargins left="0.7" right="0.7" top="0.75" bottom="0.75" header="0.3" footer="0.3"/>
  <pageSetup paperSize="9" fitToWidth="1" fitToHeight="1" orientation="portrait" usePrinterDefaults="1" r:id="rId1"/>
</worksheet>
</file>

<file path=xl/worksheets/sheet84.xml><?xml version="1.0" encoding="utf-8"?>
<worksheet xmlns="http://schemas.openxmlformats.org/spreadsheetml/2006/main" xmlns:r="http://schemas.openxmlformats.org/officeDocument/2006/relationships" xmlns:mc="http://schemas.openxmlformats.org/markup-compatibility/2006">
  <dimension ref="A1:G58"/>
  <sheetViews>
    <sheetView view="pageBreakPreview" zoomScaleSheetLayoutView="100" workbookViewId="0">
      <selection sqref="A1:G1"/>
    </sheetView>
  </sheetViews>
  <sheetFormatPr defaultRowHeight="13.5"/>
  <cols>
    <col min="1" max="1" width="19.75" style="22" customWidth="1"/>
    <col min="2" max="2" width="19.25" style="22" customWidth="1"/>
    <col min="3" max="3" width="6.25" style="24" customWidth="1"/>
    <col min="4" max="4" width="4.625" style="22" customWidth="1"/>
    <col min="5" max="5" width="9" style="22" bestFit="1" customWidth="1"/>
    <col min="6" max="6" width="10.875" style="22" customWidth="1"/>
    <col min="7" max="7" width="16.75" style="22" customWidth="1"/>
    <col min="8" max="16384" width="9" style="22" bestFit="1" customWidth="1"/>
  </cols>
  <sheetData>
    <row r="1" spans="1:7" ht="37.700000000000003" customHeight="1">
      <c r="A1" s="126" t="s">
        <v>232</v>
      </c>
      <c r="B1" s="136"/>
      <c r="C1" s="136"/>
      <c r="D1" s="136"/>
      <c r="E1" s="136"/>
      <c r="F1" s="136"/>
      <c r="G1" s="164"/>
    </row>
    <row r="2" spans="1:7" ht="26.25" customHeight="1">
      <c r="A2" s="127"/>
      <c r="C2" s="147"/>
      <c r="F2" s="160" t="s">
        <v>148</v>
      </c>
      <c r="G2" s="165"/>
    </row>
    <row r="3" spans="1:7" ht="18.75">
      <c r="A3" s="127" t="s">
        <v>1096</v>
      </c>
      <c r="B3" s="22"/>
      <c r="C3" s="148"/>
      <c r="G3" s="166"/>
    </row>
    <row r="4" spans="1:7">
      <c r="A4" s="127"/>
      <c r="C4" s="147"/>
      <c r="G4" s="166"/>
    </row>
    <row r="5" spans="1:7">
      <c r="A5" s="127"/>
      <c r="C5" s="105" t="s">
        <v>36</v>
      </c>
      <c r="G5" s="166"/>
    </row>
    <row r="6" spans="1:7">
      <c r="A6" s="127"/>
      <c r="C6" s="105" t="s">
        <v>996</v>
      </c>
      <c r="G6" s="166"/>
    </row>
    <row r="7" spans="1:7">
      <c r="A7" s="127"/>
      <c r="C7" s="105" t="s">
        <v>382</v>
      </c>
      <c r="G7" s="856"/>
    </row>
    <row r="8" spans="1:7">
      <c r="A8" s="127"/>
      <c r="B8" s="137" t="str">
        <f>IF(F52=0,"",F52)</f>
        <v/>
      </c>
      <c r="C8" s="147"/>
      <c r="G8" s="166"/>
    </row>
    <row r="9" spans="1:7" ht="18.75">
      <c r="A9" s="128" t="s">
        <v>723</v>
      </c>
      <c r="B9" s="138">
        <f>F53</f>
        <v>0</v>
      </c>
      <c r="C9" s="149" t="s">
        <v>1099</v>
      </c>
      <c r="G9" s="166"/>
    </row>
    <row r="10" spans="1:7">
      <c r="A10" s="127"/>
      <c r="C10" s="147"/>
      <c r="G10" s="166"/>
    </row>
    <row r="11" spans="1:7">
      <c r="A11" s="127" t="s">
        <v>514</v>
      </c>
      <c r="B11" s="22"/>
      <c r="C11" s="22"/>
      <c r="D11" s="22"/>
      <c r="E11" s="22"/>
      <c r="F11" s="22"/>
      <c r="G11" s="166"/>
    </row>
    <row r="12" spans="1:7">
      <c r="A12" s="2710" t="s">
        <v>2272</v>
      </c>
      <c r="B12" s="22"/>
      <c r="C12" s="22"/>
      <c r="D12" s="22"/>
      <c r="E12" s="22"/>
      <c r="F12" s="22"/>
      <c r="G12" s="166"/>
    </row>
    <row r="13" spans="1:7">
      <c r="A13" s="129"/>
      <c r="B13" s="139"/>
      <c r="C13" s="150"/>
      <c r="D13" s="139"/>
      <c r="E13" s="139"/>
      <c r="F13" s="139"/>
      <c r="G13" s="168"/>
    </row>
    <row r="14" spans="1:7">
      <c r="A14" s="130"/>
      <c r="B14" s="140"/>
      <c r="C14" s="151"/>
      <c r="D14" s="140"/>
      <c r="E14" s="140"/>
      <c r="F14" s="140"/>
      <c r="G14" s="169"/>
    </row>
    <row r="15" spans="1:7">
      <c r="A15" s="131" t="s">
        <v>528</v>
      </c>
      <c r="B15" s="141" t="s">
        <v>1054</v>
      </c>
      <c r="C15" s="141" t="s">
        <v>1107</v>
      </c>
      <c r="D15" s="141" t="s">
        <v>853</v>
      </c>
      <c r="E15" s="141" t="s">
        <v>858</v>
      </c>
      <c r="F15" s="141" t="s">
        <v>1111</v>
      </c>
      <c r="G15" s="170" t="s">
        <v>1115</v>
      </c>
    </row>
    <row r="16" spans="1:7">
      <c r="A16" s="132"/>
      <c r="B16" s="142"/>
      <c r="C16" s="152"/>
      <c r="D16" s="157"/>
      <c r="E16" s="158"/>
      <c r="F16" s="158"/>
      <c r="G16" s="171"/>
    </row>
    <row r="17" spans="1:7">
      <c r="A17" s="133"/>
      <c r="B17" s="143"/>
      <c r="C17" s="153"/>
      <c r="D17" s="141"/>
      <c r="E17" s="159"/>
      <c r="F17" s="159"/>
      <c r="G17" s="172"/>
    </row>
    <row r="18" spans="1:7">
      <c r="A18" s="132"/>
      <c r="B18" s="142"/>
      <c r="C18" s="152"/>
      <c r="D18" s="157"/>
      <c r="E18" s="158"/>
      <c r="F18" s="158"/>
      <c r="G18" s="171"/>
    </row>
    <row r="19" spans="1:7">
      <c r="A19" s="133"/>
      <c r="B19" s="143"/>
      <c r="C19" s="153"/>
      <c r="D19" s="141"/>
      <c r="E19" s="159"/>
      <c r="F19" s="159"/>
      <c r="G19" s="172"/>
    </row>
    <row r="20" spans="1:7">
      <c r="A20" s="132"/>
      <c r="B20" s="142"/>
      <c r="C20" s="152"/>
      <c r="D20" s="157"/>
      <c r="E20" s="158"/>
      <c r="F20" s="158"/>
      <c r="G20" s="171"/>
    </row>
    <row r="21" spans="1:7">
      <c r="A21" s="133"/>
      <c r="B21" s="143"/>
      <c r="C21" s="153"/>
      <c r="D21" s="141"/>
      <c r="E21" s="159"/>
      <c r="F21" s="159"/>
      <c r="G21" s="172"/>
    </row>
    <row r="22" spans="1:7">
      <c r="A22" s="132"/>
      <c r="B22" s="142"/>
      <c r="C22" s="152"/>
      <c r="D22" s="157"/>
      <c r="E22" s="158"/>
      <c r="F22" s="158"/>
      <c r="G22" s="171"/>
    </row>
    <row r="23" spans="1:7">
      <c r="A23" s="133"/>
      <c r="B23" s="143"/>
      <c r="C23" s="153"/>
      <c r="D23" s="141"/>
      <c r="E23" s="159"/>
      <c r="F23" s="159"/>
      <c r="G23" s="172"/>
    </row>
    <row r="24" spans="1:7">
      <c r="A24" s="132"/>
      <c r="B24" s="142"/>
      <c r="C24" s="152"/>
      <c r="D24" s="157"/>
      <c r="E24" s="158"/>
      <c r="F24" s="158"/>
      <c r="G24" s="171"/>
    </row>
    <row r="25" spans="1:7">
      <c r="A25" s="133"/>
      <c r="B25" s="143"/>
      <c r="C25" s="153"/>
      <c r="D25" s="141"/>
      <c r="E25" s="159"/>
      <c r="F25" s="159"/>
      <c r="G25" s="172"/>
    </row>
    <row r="26" spans="1:7">
      <c r="A26" s="132"/>
      <c r="B26" s="142"/>
      <c r="C26" s="152"/>
      <c r="D26" s="157"/>
      <c r="E26" s="158"/>
      <c r="F26" s="158"/>
      <c r="G26" s="171"/>
    </row>
    <row r="27" spans="1:7">
      <c r="A27" s="133"/>
      <c r="B27" s="143"/>
      <c r="C27" s="153"/>
      <c r="D27" s="141"/>
      <c r="E27" s="159"/>
      <c r="F27" s="159"/>
      <c r="G27" s="172"/>
    </row>
    <row r="28" spans="1:7">
      <c r="A28" s="132"/>
      <c r="B28" s="142"/>
      <c r="C28" s="152"/>
      <c r="D28" s="157"/>
      <c r="E28" s="158"/>
      <c r="F28" s="158"/>
      <c r="G28" s="171"/>
    </row>
    <row r="29" spans="1:7">
      <c r="A29" s="133"/>
      <c r="B29" s="143"/>
      <c r="C29" s="153"/>
      <c r="D29" s="141"/>
      <c r="E29" s="159"/>
      <c r="F29" s="159"/>
      <c r="G29" s="172"/>
    </row>
    <row r="30" spans="1:7">
      <c r="A30" s="132"/>
      <c r="B30" s="142"/>
      <c r="C30" s="152"/>
      <c r="D30" s="157"/>
      <c r="E30" s="158"/>
      <c r="F30" s="158"/>
      <c r="G30" s="171"/>
    </row>
    <row r="31" spans="1:7">
      <c r="A31" s="133"/>
      <c r="B31" s="143"/>
      <c r="C31" s="153"/>
      <c r="D31" s="141"/>
      <c r="E31" s="159"/>
      <c r="F31" s="159"/>
      <c r="G31" s="172"/>
    </row>
    <row r="32" spans="1:7">
      <c r="A32" s="132"/>
      <c r="B32" s="142"/>
      <c r="C32" s="152"/>
      <c r="D32" s="157"/>
      <c r="E32" s="158"/>
      <c r="F32" s="158"/>
      <c r="G32" s="171"/>
    </row>
    <row r="33" spans="1:7">
      <c r="A33" s="133"/>
      <c r="B33" s="143"/>
      <c r="C33" s="153"/>
      <c r="D33" s="141"/>
      <c r="E33" s="159"/>
      <c r="F33" s="159"/>
      <c r="G33" s="172"/>
    </row>
    <row r="34" spans="1:7">
      <c r="A34" s="132"/>
      <c r="B34" s="142"/>
      <c r="C34" s="152"/>
      <c r="D34" s="157"/>
      <c r="E34" s="158"/>
      <c r="F34" s="158"/>
      <c r="G34" s="171"/>
    </row>
    <row r="35" spans="1:7">
      <c r="A35" s="133"/>
      <c r="B35" s="143"/>
      <c r="C35" s="153"/>
      <c r="D35" s="141"/>
      <c r="E35" s="159"/>
      <c r="F35" s="159"/>
      <c r="G35" s="172"/>
    </row>
    <row r="36" spans="1:7">
      <c r="A36" s="132"/>
      <c r="B36" s="142"/>
      <c r="C36" s="152"/>
      <c r="D36" s="157"/>
      <c r="E36" s="158"/>
      <c r="F36" s="158"/>
      <c r="G36" s="171"/>
    </row>
    <row r="37" spans="1:7">
      <c r="A37" s="133"/>
      <c r="B37" s="143"/>
      <c r="C37" s="153"/>
      <c r="D37" s="141"/>
      <c r="E37" s="159"/>
      <c r="F37" s="159"/>
      <c r="G37" s="172"/>
    </row>
    <row r="38" spans="1:7">
      <c r="A38" s="132"/>
      <c r="B38" s="142"/>
      <c r="C38" s="152"/>
      <c r="D38" s="157"/>
      <c r="E38" s="158"/>
      <c r="F38" s="158"/>
      <c r="G38" s="171"/>
    </row>
    <row r="39" spans="1:7">
      <c r="A39" s="133"/>
      <c r="B39" s="143"/>
      <c r="C39" s="153"/>
      <c r="D39" s="141"/>
      <c r="E39" s="159"/>
      <c r="F39" s="159"/>
      <c r="G39" s="172"/>
    </row>
    <row r="40" spans="1:7">
      <c r="A40" s="132"/>
      <c r="B40" s="142"/>
      <c r="C40" s="152"/>
      <c r="D40" s="157"/>
      <c r="E40" s="158"/>
      <c r="F40" s="158"/>
      <c r="G40" s="171"/>
    </row>
    <row r="41" spans="1:7">
      <c r="A41" s="133"/>
      <c r="B41" s="143"/>
      <c r="C41" s="153"/>
      <c r="D41" s="141"/>
      <c r="E41" s="159"/>
      <c r="F41" s="159"/>
      <c r="G41" s="172"/>
    </row>
    <row r="42" spans="1:7">
      <c r="A42" s="132"/>
      <c r="B42" s="142"/>
      <c r="C42" s="152"/>
      <c r="D42" s="157"/>
      <c r="E42" s="158"/>
      <c r="F42" s="158"/>
      <c r="G42" s="171"/>
    </row>
    <row r="43" spans="1:7">
      <c r="A43" s="133"/>
      <c r="B43" s="143"/>
      <c r="C43" s="153"/>
      <c r="D43" s="141"/>
      <c r="E43" s="159"/>
      <c r="F43" s="159"/>
      <c r="G43" s="172"/>
    </row>
    <row r="44" spans="1:7">
      <c r="A44" s="132"/>
      <c r="B44" s="142"/>
      <c r="C44" s="152"/>
      <c r="D44" s="157"/>
      <c r="E44" s="158"/>
      <c r="F44" s="158"/>
      <c r="G44" s="173"/>
    </row>
    <row r="45" spans="1:7">
      <c r="A45" s="133"/>
      <c r="B45" s="143"/>
      <c r="C45" s="153"/>
      <c r="D45" s="141"/>
      <c r="E45" s="159"/>
      <c r="F45" s="159"/>
      <c r="G45" s="174"/>
    </row>
    <row r="46" spans="1:7">
      <c r="A46" s="132"/>
      <c r="B46" s="142"/>
      <c r="C46" s="152"/>
      <c r="D46" s="157"/>
      <c r="E46" s="158"/>
      <c r="F46" s="158"/>
      <c r="G46" s="171"/>
    </row>
    <row r="47" spans="1:7">
      <c r="A47" s="133"/>
      <c r="B47" s="143"/>
      <c r="C47" s="153"/>
      <c r="D47" s="141"/>
      <c r="E47" s="2711"/>
      <c r="F47" s="159"/>
      <c r="G47" s="172"/>
    </row>
    <row r="48" spans="1:7">
      <c r="A48" s="127"/>
      <c r="B48" s="144"/>
      <c r="C48" s="154"/>
      <c r="D48" s="144"/>
      <c r="E48" s="144"/>
      <c r="F48" s="161"/>
      <c r="G48" s="171"/>
    </row>
    <row r="49" spans="1:7">
      <c r="A49" s="134"/>
      <c r="B49" s="145"/>
      <c r="C49" s="155"/>
      <c r="D49" s="145"/>
      <c r="E49" s="145"/>
      <c r="F49" s="162"/>
      <c r="G49" s="172"/>
    </row>
    <row r="50" spans="1:7">
      <c r="A50" s="127"/>
      <c r="B50" s="144"/>
      <c r="C50" s="154"/>
      <c r="D50" s="144"/>
      <c r="E50" s="144"/>
      <c r="F50" s="161"/>
      <c r="G50" s="171"/>
    </row>
    <row r="51" spans="1:7">
      <c r="A51" s="134"/>
      <c r="B51" s="145"/>
      <c r="C51" s="155"/>
      <c r="D51" s="145"/>
      <c r="E51" s="145"/>
      <c r="F51" s="162"/>
      <c r="G51" s="172"/>
    </row>
    <row r="52" spans="1:7">
      <c r="A52" s="127"/>
      <c r="B52" s="144"/>
      <c r="C52" s="154"/>
      <c r="D52" s="144"/>
      <c r="E52" s="144"/>
      <c r="F52" s="161"/>
      <c r="G52" s="171"/>
    </row>
    <row r="53" spans="1:7">
      <c r="A53" s="135" t="s">
        <v>176</v>
      </c>
      <c r="B53" s="146"/>
      <c r="C53" s="156"/>
      <c r="D53" s="146"/>
      <c r="E53" s="146"/>
      <c r="F53" s="163">
        <f>SUM(F16:F51)</f>
        <v>0</v>
      </c>
      <c r="G53" s="175"/>
    </row>
    <row r="55" spans="1:7">
      <c r="A55" s="22" t="s">
        <v>1216</v>
      </c>
    </row>
    <row r="57" spans="1:7">
      <c r="A57" s="22" t="s">
        <v>1849</v>
      </c>
      <c r="B57" s="88"/>
      <c r="E57" s="22" t="s">
        <v>2273</v>
      </c>
      <c r="F57" s="120" t="s">
        <v>1800</v>
      </c>
      <c r="G57" s="120"/>
    </row>
    <row r="58" spans="1:7">
      <c r="A58" s="22" t="s">
        <v>1162</v>
      </c>
      <c r="B58" s="89"/>
      <c r="E58" s="22" t="s">
        <v>2273</v>
      </c>
      <c r="F58" s="120" t="s">
        <v>1800</v>
      </c>
      <c r="G58" s="120"/>
    </row>
  </sheetData>
  <mergeCells count="7">
    <mergeCell ref="A1:G1"/>
    <mergeCell ref="F2:G2"/>
    <mergeCell ref="A3:B3"/>
    <mergeCell ref="B11:G11"/>
    <mergeCell ref="B12:G12"/>
    <mergeCell ref="F57:G57"/>
    <mergeCell ref="F58:G58"/>
  </mergeCells>
  <phoneticPr fontId="25"/>
  <pageMargins left="0.7" right="0.7" top="0.75" bottom="0.75" header="0.3" footer="0.3"/>
  <pageSetup paperSize="9" scale="95" fitToWidth="1" fitToHeight="1" orientation="portrait" usePrinterDefaults="1"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dimension ref="A1:J186"/>
  <sheetViews>
    <sheetView view="pageBreakPreview" zoomScaleSheetLayoutView="100" workbookViewId="0"/>
  </sheetViews>
  <sheetFormatPr defaultRowHeight="13.5"/>
  <cols>
    <col min="1" max="4" width="9" style="22" bestFit="1" customWidth="1"/>
    <col min="5" max="5" width="6.375" style="22" bestFit="1" customWidth="1"/>
    <col min="6" max="6" width="11.375" style="22" bestFit="1" customWidth="1"/>
    <col min="7" max="7" width="2" style="22" customWidth="1"/>
    <col min="8" max="9" width="9" style="22" bestFit="1" customWidth="1"/>
    <col min="10" max="10" width="12.25" style="22" customWidth="1"/>
    <col min="11" max="16384" width="9" style="22" bestFit="1" customWidth="1"/>
  </cols>
  <sheetData>
    <row r="1" spans="1:10" s="876" customFormat="1" ht="12">
      <c r="A1" s="876" t="s">
        <v>1408</v>
      </c>
      <c r="B1" s="876"/>
      <c r="C1" s="876"/>
      <c r="D1" s="876"/>
      <c r="E1" s="876"/>
      <c r="F1" s="876"/>
      <c r="G1" s="876"/>
      <c r="H1" s="876"/>
      <c r="I1" s="876"/>
      <c r="J1" s="876"/>
    </row>
    <row r="3" spans="1:10" ht="18.75">
      <c r="A3" s="176" t="s">
        <v>2275</v>
      </c>
      <c r="B3" s="176"/>
      <c r="C3" s="176"/>
      <c r="D3" s="176"/>
      <c r="E3" s="176"/>
      <c r="F3" s="176"/>
      <c r="G3" s="176"/>
      <c r="H3" s="176"/>
      <c r="I3" s="176"/>
      <c r="J3" s="176"/>
    </row>
    <row r="4" spans="1:10" ht="18.75">
      <c r="A4" s="176"/>
      <c r="B4" s="176"/>
      <c r="C4" s="176"/>
      <c r="D4" s="176"/>
      <c r="E4" s="176"/>
      <c r="F4" s="176"/>
      <c r="G4" s="176"/>
      <c r="H4" s="176"/>
      <c r="I4" s="176"/>
      <c r="J4" s="176"/>
    </row>
    <row r="5" spans="1:10" ht="18.75">
      <c r="A5" s="176"/>
      <c r="B5" s="176"/>
      <c r="C5" s="176"/>
      <c r="D5" s="176"/>
      <c r="E5" s="176"/>
      <c r="F5" s="176"/>
      <c r="G5" s="176"/>
      <c r="H5" s="176"/>
      <c r="I5" s="176"/>
      <c r="J5" s="176"/>
    </row>
    <row r="6" spans="1:10" s="876" customFormat="1" ht="20.25" customHeight="1">
      <c r="A6" s="876"/>
      <c r="B6" s="876"/>
      <c r="C6" s="876"/>
      <c r="D6" s="876"/>
      <c r="E6" s="876"/>
      <c r="F6" s="876"/>
      <c r="G6" s="876"/>
      <c r="H6" s="876"/>
      <c r="I6" s="2718" t="s">
        <v>999</v>
      </c>
      <c r="J6" s="2718"/>
    </row>
    <row r="7" spans="1:10" s="876" customFormat="1" ht="20.25" customHeight="1">
      <c r="A7" s="876" t="s">
        <v>1581</v>
      </c>
      <c r="B7" s="876"/>
      <c r="C7" s="876"/>
      <c r="D7" s="876"/>
      <c r="E7" s="876"/>
      <c r="F7" s="876"/>
      <c r="G7" s="876"/>
      <c r="H7" s="876"/>
      <c r="I7" s="876"/>
      <c r="J7" s="876"/>
    </row>
    <row r="8" spans="1:10" s="876" customFormat="1" ht="12">
      <c r="A8" s="876"/>
      <c r="B8" s="876"/>
      <c r="C8" s="876"/>
      <c r="D8" s="876"/>
      <c r="E8" s="876"/>
      <c r="F8" s="876"/>
      <c r="G8" s="876"/>
      <c r="H8" s="876"/>
      <c r="I8" s="876"/>
      <c r="J8" s="876"/>
    </row>
    <row r="9" spans="1:10" s="876" customFormat="1" ht="12">
      <c r="A9" s="876"/>
      <c r="B9" s="876"/>
      <c r="C9" s="876"/>
      <c r="D9" s="876"/>
      <c r="E9" s="876"/>
      <c r="F9" s="876"/>
      <c r="G9" s="876"/>
      <c r="H9" s="876"/>
      <c r="I9" s="876"/>
      <c r="J9" s="876"/>
    </row>
    <row r="10" spans="1:10" s="876" customFormat="1" ht="20.25" customHeight="1">
      <c r="A10" s="876"/>
      <c r="B10" s="876"/>
      <c r="C10" s="876"/>
      <c r="D10" s="876"/>
      <c r="E10" s="876" t="s">
        <v>223</v>
      </c>
      <c r="F10" s="2729" t="s">
        <v>768</v>
      </c>
      <c r="G10" s="2729"/>
      <c r="H10" s="876"/>
      <c r="I10" s="876"/>
      <c r="J10" s="876"/>
    </row>
    <row r="11" spans="1:10" s="876" customFormat="1" ht="20.25" customHeight="1">
      <c r="A11" s="876"/>
      <c r="B11" s="876"/>
      <c r="C11" s="876"/>
      <c r="D11" s="876"/>
      <c r="E11" s="876"/>
      <c r="F11" s="2729" t="s">
        <v>996</v>
      </c>
      <c r="G11" s="2729"/>
      <c r="H11" s="876"/>
      <c r="I11" s="876"/>
      <c r="J11" s="876"/>
    </row>
    <row r="12" spans="1:10" s="876" customFormat="1" ht="20.25" customHeight="1">
      <c r="A12" s="876"/>
      <c r="B12" s="876"/>
      <c r="C12" s="876"/>
      <c r="D12" s="876"/>
      <c r="E12" s="876"/>
      <c r="F12" s="2729" t="s">
        <v>2276</v>
      </c>
      <c r="G12" s="2729"/>
      <c r="H12" s="2718" t="s">
        <v>488</v>
      </c>
      <c r="I12" s="2718"/>
      <c r="J12" s="2718"/>
    </row>
    <row r="13" spans="1:10" s="876" customFormat="1" ht="12">
      <c r="A13" s="876"/>
      <c r="B13" s="876"/>
      <c r="C13" s="876"/>
      <c r="D13" s="876"/>
      <c r="E13" s="876"/>
      <c r="F13" s="876"/>
      <c r="G13" s="876"/>
      <c r="H13" s="876"/>
      <c r="I13" s="876"/>
      <c r="J13" s="876"/>
    </row>
    <row r="14" spans="1:10" s="876" customFormat="1" ht="12">
      <c r="A14" s="876"/>
      <c r="B14" s="876"/>
      <c r="C14" s="876"/>
      <c r="D14" s="876"/>
      <c r="E14" s="876"/>
      <c r="F14" s="876"/>
      <c r="G14" s="876"/>
      <c r="H14" s="876"/>
      <c r="I14" s="876"/>
      <c r="J14" s="876"/>
    </row>
    <row r="15" spans="1:10" s="876" customFormat="1" ht="12">
      <c r="A15" s="876" t="s">
        <v>2277</v>
      </c>
      <c r="B15" s="876"/>
      <c r="C15" s="876"/>
      <c r="D15" s="876"/>
      <c r="E15" s="876"/>
      <c r="F15" s="876"/>
      <c r="G15" s="876"/>
      <c r="H15" s="876"/>
      <c r="I15" s="876"/>
      <c r="J15" s="876"/>
    </row>
    <row r="16" spans="1:10" s="876" customFormat="1" ht="12">
      <c r="A16" s="876"/>
      <c r="B16" s="876"/>
      <c r="C16" s="876"/>
      <c r="D16" s="876"/>
      <c r="E16" s="876"/>
      <c r="F16" s="876"/>
      <c r="G16" s="876"/>
      <c r="H16" s="876"/>
      <c r="I16" s="876"/>
      <c r="J16" s="876"/>
    </row>
    <row r="17" spans="1:10" s="876" customFormat="1" ht="21" customHeight="1">
      <c r="A17" s="2712" t="s">
        <v>941</v>
      </c>
      <c r="B17" s="2719"/>
      <c r="C17" s="2722"/>
      <c r="D17" s="2722"/>
      <c r="E17" s="2722"/>
      <c r="F17" s="2722"/>
      <c r="G17" s="2722"/>
      <c r="H17" s="2722"/>
      <c r="I17" s="2722"/>
      <c r="J17" s="2732"/>
    </row>
    <row r="18" spans="1:10" s="876" customFormat="1" ht="21" customHeight="1">
      <c r="A18" s="2713" t="s">
        <v>1017</v>
      </c>
      <c r="B18" s="2720"/>
      <c r="C18" s="2723"/>
      <c r="D18" s="2723"/>
      <c r="E18" s="2723"/>
      <c r="F18" s="2723"/>
      <c r="G18" s="2723"/>
      <c r="H18" s="2723"/>
      <c r="I18" s="2723"/>
      <c r="J18" s="2733"/>
    </row>
    <row r="19" spans="1:10" s="876" customFormat="1" ht="21" customHeight="1">
      <c r="A19" s="2713" t="s">
        <v>953</v>
      </c>
      <c r="B19" s="2720"/>
      <c r="C19" s="2723"/>
      <c r="D19" s="2723"/>
      <c r="E19" s="2723"/>
      <c r="F19" s="2723"/>
      <c r="G19" s="2723"/>
      <c r="H19" s="2723"/>
      <c r="I19" s="2723"/>
      <c r="J19" s="2733"/>
    </row>
    <row r="20" spans="1:10" s="876" customFormat="1" ht="21" customHeight="1">
      <c r="A20" s="2713" t="s">
        <v>1336</v>
      </c>
      <c r="B20" s="2720"/>
      <c r="C20" s="2723" t="s">
        <v>2279</v>
      </c>
      <c r="D20" s="2723"/>
      <c r="E20" s="2723"/>
      <c r="F20" s="2723"/>
      <c r="G20" s="2723"/>
      <c r="H20" s="2723"/>
      <c r="I20" s="2723"/>
      <c r="J20" s="2733"/>
    </row>
    <row r="21" spans="1:10" s="876" customFormat="1" ht="21" customHeight="1">
      <c r="A21" s="2713" t="s">
        <v>2225</v>
      </c>
      <c r="B21" s="2720"/>
      <c r="C21" s="2724"/>
      <c r="D21" s="2727"/>
      <c r="E21" s="2727"/>
      <c r="F21" s="2727"/>
      <c r="G21" s="2727"/>
      <c r="H21" s="2727"/>
      <c r="I21" s="2727"/>
      <c r="J21" s="2734"/>
    </row>
    <row r="22" spans="1:10" s="876" customFormat="1" ht="21" customHeight="1">
      <c r="A22" s="2713"/>
      <c r="B22" s="2720"/>
      <c r="C22" s="2725" t="s">
        <v>1588</v>
      </c>
      <c r="D22" s="2728"/>
      <c r="E22" s="2728"/>
      <c r="F22" s="2730"/>
      <c r="G22" s="2730"/>
      <c r="H22" s="2730"/>
      <c r="I22" s="2730"/>
      <c r="J22" s="2735" t="s">
        <v>1302</v>
      </c>
    </row>
    <row r="23" spans="1:10" s="876" customFormat="1" ht="21" customHeight="1">
      <c r="A23" s="2713" t="s">
        <v>1194</v>
      </c>
      <c r="B23" s="2720"/>
      <c r="C23" s="2723" t="s">
        <v>769</v>
      </c>
      <c r="D23" s="2723"/>
      <c r="E23" s="2723"/>
      <c r="F23" s="2723"/>
      <c r="G23" s="2723"/>
      <c r="H23" s="2723"/>
      <c r="I23" s="2723"/>
      <c r="J23" s="2733"/>
    </row>
    <row r="24" spans="1:10" s="876" customFormat="1" ht="21" customHeight="1">
      <c r="A24" s="2714" t="s">
        <v>1389</v>
      </c>
      <c r="B24" s="2721"/>
      <c r="C24" s="2726"/>
      <c r="D24" s="2726"/>
      <c r="E24" s="2726"/>
      <c r="F24" s="2726"/>
      <c r="G24" s="2726"/>
      <c r="H24" s="2726"/>
      <c r="I24" s="2726"/>
      <c r="J24" s="2736"/>
    </row>
    <row r="25" spans="1:10" s="876" customFormat="1" ht="12">
      <c r="A25" s="876"/>
      <c r="B25" s="876"/>
      <c r="C25" s="876"/>
      <c r="D25" s="876"/>
      <c r="E25" s="876"/>
      <c r="F25" s="876"/>
      <c r="G25" s="876"/>
      <c r="H25" s="876"/>
      <c r="I25" s="876"/>
      <c r="J25" s="876"/>
    </row>
    <row r="26" spans="1:10" s="876" customFormat="1" ht="12">
      <c r="A26" s="876" t="s">
        <v>819</v>
      </c>
      <c r="B26" s="876" t="s">
        <v>2280</v>
      </c>
      <c r="C26" s="876"/>
      <c r="D26" s="876"/>
      <c r="E26" s="876"/>
      <c r="F26" s="876"/>
      <c r="G26" s="876"/>
      <c r="H26" s="876"/>
      <c r="I26" s="876"/>
      <c r="J26" s="876"/>
    </row>
    <row r="27" spans="1:10" s="876" customFormat="1" ht="12">
      <c r="A27" s="876"/>
      <c r="B27" s="1306" t="s">
        <v>2281</v>
      </c>
      <c r="C27" s="1306"/>
      <c r="D27" s="1306"/>
      <c r="E27" s="1306"/>
      <c r="F27" s="1306"/>
      <c r="G27" s="1306"/>
      <c r="H27" s="1306"/>
      <c r="I27" s="1306"/>
      <c r="J27" s="1306"/>
    </row>
    <row r="28" spans="1:10" s="876" customFormat="1" ht="12">
      <c r="A28" s="876"/>
      <c r="B28" s="1306"/>
      <c r="C28" s="1306"/>
      <c r="D28" s="1306"/>
      <c r="E28" s="1306"/>
      <c r="F28" s="1306"/>
      <c r="G28" s="1306"/>
      <c r="H28" s="1306"/>
      <c r="I28" s="1306"/>
      <c r="J28" s="1306"/>
    </row>
    <row r="29" spans="1:10" s="876" customFormat="1" ht="12">
      <c r="A29" s="876" t="s">
        <v>1605</v>
      </c>
      <c r="B29" s="1306" t="s">
        <v>1923</v>
      </c>
      <c r="C29" s="1306"/>
      <c r="D29" s="1306"/>
      <c r="E29" s="1306"/>
      <c r="F29" s="1306"/>
      <c r="G29" s="1306"/>
      <c r="H29" s="1306"/>
      <c r="I29" s="1306"/>
      <c r="J29" s="1306"/>
    </row>
    <row r="30" spans="1:10" s="876" customFormat="1" ht="12">
      <c r="A30" s="876"/>
      <c r="B30" s="1306"/>
      <c r="C30" s="1306"/>
      <c r="D30" s="1306"/>
      <c r="E30" s="1306"/>
      <c r="F30" s="1306"/>
      <c r="G30" s="1306"/>
      <c r="H30" s="1306"/>
      <c r="I30" s="1306"/>
      <c r="J30" s="1306"/>
    </row>
    <row r="31" spans="1:10" s="876" customFormat="1" ht="12">
      <c r="A31" s="876"/>
      <c r="B31" s="1306"/>
      <c r="C31" s="1306"/>
      <c r="D31" s="1306"/>
      <c r="E31" s="1306"/>
      <c r="F31" s="1306"/>
      <c r="G31" s="1306"/>
      <c r="H31" s="1306"/>
      <c r="I31" s="1306"/>
      <c r="J31" s="1306"/>
    </row>
    <row r="32" spans="1:10" s="876" customFormat="1" ht="12">
      <c r="A32" s="876"/>
      <c r="B32" s="1306"/>
      <c r="C32" s="1306"/>
      <c r="D32" s="1306"/>
      <c r="E32" s="1306"/>
      <c r="F32" s="1306"/>
      <c r="G32" s="1306"/>
      <c r="H32" s="1306"/>
      <c r="I32" s="1306"/>
      <c r="J32" s="1306"/>
    </row>
    <row r="33" spans="1:10" s="876" customFormat="1" ht="12">
      <c r="A33" s="876"/>
      <c r="B33" s="876"/>
      <c r="C33" s="876"/>
      <c r="D33" s="876"/>
      <c r="E33" s="876"/>
      <c r="F33" s="876"/>
      <c r="G33" s="876"/>
      <c r="H33" s="876"/>
      <c r="I33" s="876"/>
      <c r="J33" s="876"/>
    </row>
    <row r="34" spans="1:10" s="876" customFormat="1" ht="12">
      <c r="A34" s="876"/>
      <c r="B34" s="876"/>
      <c r="C34" s="876"/>
      <c r="D34" s="876"/>
      <c r="E34" s="876"/>
      <c r="F34" s="876"/>
      <c r="G34" s="876"/>
      <c r="H34" s="876"/>
      <c r="I34" s="876"/>
      <c r="J34" s="876"/>
    </row>
    <row r="35" spans="1:10" s="876" customFormat="1" ht="12">
      <c r="A35" s="876"/>
      <c r="B35" s="876"/>
      <c r="C35" s="876"/>
      <c r="D35" s="876"/>
      <c r="E35" s="876"/>
      <c r="F35" s="876"/>
      <c r="G35" s="876"/>
      <c r="H35" s="876"/>
      <c r="I35" s="876"/>
      <c r="J35" s="876"/>
    </row>
    <row r="36" spans="1:10" s="876" customFormat="1" ht="12">
      <c r="A36" s="2715"/>
      <c r="B36" s="2715"/>
      <c r="C36" s="2715"/>
      <c r="D36" s="2715"/>
      <c r="E36" s="2715"/>
      <c r="F36" s="2715"/>
      <c r="G36" s="2715"/>
      <c r="H36" s="2715"/>
      <c r="I36" s="2715"/>
      <c r="J36" s="2715"/>
    </row>
    <row r="37" spans="1:10" s="876" customFormat="1" ht="12" customHeight="1">
      <c r="A37" s="2716" t="s">
        <v>1114</v>
      </c>
      <c r="B37" s="2716"/>
      <c r="C37" s="2716"/>
      <c r="D37" s="2716"/>
      <c r="E37" s="2717"/>
      <c r="F37" s="2717"/>
      <c r="G37" s="876"/>
      <c r="H37" s="876"/>
      <c r="I37" s="876"/>
      <c r="J37" s="876"/>
    </row>
    <row r="38" spans="1:10" s="876" customFormat="1" ht="12" customHeight="1">
      <c r="A38" s="2716"/>
      <c r="B38" s="2716"/>
      <c r="C38" s="2716"/>
      <c r="D38" s="2716"/>
      <c r="E38" s="2717"/>
      <c r="F38" s="2717"/>
      <c r="G38" s="876"/>
      <c r="H38" s="876"/>
      <c r="I38" s="876"/>
      <c r="J38" s="876"/>
    </row>
    <row r="39" spans="1:10" s="876" customFormat="1" ht="12" customHeight="1">
      <c r="A39" s="2717"/>
      <c r="B39" s="2717"/>
      <c r="C39" s="2717"/>
      <c r="D39" s="2717"/>
      <c r="E39" s="2717"/>
      <c r="F39" s="2717"/>
      <c r="G39" s="876"/>
      <c r="H39" s="876"/>
      <c r="I39" s="876"/>
      <c r="J39" s="876"/>
    </row>
    <row r="40" spans="1:10" s="876" customFormat="1" ht="12">
      <c r="A40" s="876"/>
      <c r="B40" s="876"/>
      <c r="C40" s="876"/>
      <c r="D40" s="876"/>
      <c r="E40" s="876"/>
      <c r="F40" s="876"/>
      <c r="G40" s="876"/>
      <c r="H40" s="876"/>
      <c r="I40" s="876"/>
      <c r="J40" s="876"/>
    </row>
    <row r="41" spans="1:10" s="876" customFormat="1" ht="12">
      <c r="A41" s="876" t="s">
        <v>931</v>
      </c>
      <c r="B41" s="876"/>
      <c r="C41" s="876"/>
      <c r="D41" s="876"/>
      <c r="E41" s="876"/>
      <c r="F41" s="876"/>
      <c r="G41" s="876"/>
      <c r="H41" s="876"/>
      <c r="I41" s="876"/>
      <c r="J41" s="876"/>
    </row>
    <row r="42" spans="1:10" s="876" customFormat="1" ht="12">
      <c r="A42" s="876"/>
      <c r="B42" s="876"/>
      <c r="C42" s="876"/>
      <c r="D42" s="876"/>
      <c r="E42" s="876"/>
      <c r="F42" s="876"/>
      <c r="G42" s="876"/>
      <c r="H42" s="876"/>
      <c r="I42" s="876"/>
      <c r="J42" s="876"/>
    </row>
    <row r="43" spans="1:10" s="876" customFormat="1" ht="12">
      <c r="A43" s="876"/>
      <c r="B43" s="876"/>
      <c r="C43" s="876"/>
      <c r="D43" s="876"/>
      <c r="E43" s="876"/>
      <c r="F43" s="876"/>
      <c r="G43" s="876"/>
      <c r="H43" s="876"/>
      <c r="I43" s="876"/>
      <c r="J43" s="876"/>
    </row>
    <row r="44" spans="1:10" s="876" customFormat="1" ht="12">
      <c r="A44" s="2718" t="s">
        <v>223</v>
      </c>
      <c r="B44" s="876"/>
      <c r="C44" s="876"/>
      <c r="D44" s="876"/>
      <c r="E44" s="876" t="s">
        <v>1331</v>
      </c>
      <c r="F44" s="876"/>
      <c r="G44" s="876"/>
      <c r="H44" s="876"/>
      <c r="I44" s="876"/>
      <c r="J44" s="876"/>
    </row>
    <row r="45" spans="1:10" s="876" customFormat="1" ht="12">
      <c r="A45" s="876"/>
      <c r="B45" s="876"/>
      <c r="C45" s="876"/>
      <c r="D45" s="876"/>
      <c r="E45" s="876"/>
      <c r="F45" s="876"/>
      <c r="G45" s="876"/>
      <c r="H45" s="876"/>
      <c r="I45" s="876"/>
      <c r="J45" s="876"/>
    </row>
    <row r="46" spans="1:10" s="876" customFormat="1" ht="12">
      <c r="A46" s="876"/>
      <c r="B46" s="876"/>
      <c r="C46" s="876"/>
      <c r="D46" s="876"/>
      <c r="E46" s="876"/>
      <c r="F46" s="876"/>
      <c r="G46" s="876"/>
      <c r="H46" s="876"/>
      <c r="I46" s="876"/>
      <c r="J46" s="876"/>
    </row>
    <row r="47" spans="1:10" s="876" customFormat="1" ht="12">
      <c r="A47" s="876"/>
      <c r="B47" s="876"/>
      <c r="C47" s="876"/>
      <c r="D47" s="876"/>
      <c r="E47" s="876"/>
      <c r="F47" s="876"/>
      <c r="G47" s="876"/>
      <c r="H47" s="876"/>
      <c r="I47" s="876"/>
      <c r="J47" s="876"/>
    </row>
    <row r="48" spans="1:10" s="876" customFormat="1" ht="12">
      <c r="A48" s="876"/>
      <c r="B48" s="876"/>
      <c r="C48" s="876"/>
      <c r="D48" s="876"/>
      <c r="E48" s="876"/>
      <c r="F48" s="876"/>
      <c r="G48" s="876"/>
      <c r="H48" s="876" t="s">
        <v>2282</v>
      </c>
      <c r="I48" s="876"/>
      <c r="J48" s="876"/>
    </row>
    <row r="49" spans="8:10" s="876" customFormat="1" ht="12">
      <c r="H49" s="876"/>
      <c r="I49" s="876"/>
      <c r="J49" s="876"/>
    </row>
    <row r="50" spans="8:10" s="876" customFormat="1" ht="13.5" customHeight="1">
      <c r="H50" s="2731" t="s">
        <v>2168</v>
      </c>
      <c r="I50" s="2731"/>
      <c r="J50" s="2731"/>
    </row>
    <row r="51" spans="8:10" s="876" customFormat="1" ht="12">
      <c r="H51" s="876"/>
      <c r="I51" s="876"/>
      <c r="J51" s="876"/>
    </row>
    <row r="52" spans="8:10" s="876" customFormat="1" ht="12">
      <c r="H52" s="876"/>
      <c r="I52" s="876"/>
      <c r="J52" s="876"/>
    </row>
    <row r="53" spans="8:10" s="876" customFormat="1" ht="12">
      <c r="H53" s="876"/>
      <c r="I53" s="876"/>
      <c r="J53" s="876"/>
    </row>
    <row r="54" spans="8:10" s="876" customFormat="1" ht="12">
      <c r="H54" s="876"/>
      <c r="I54" s="876"/>
      <c r="J54" s="876"/>
    </row>
    <row r="55" spans="8:10" s="876" customFormat="1" ht="12">
      <c r="H55" s="876"/>
      <c r="I55" s="876"/>
      <c r="J55" s="876"/>
    </row>
    <row r="56" spans="8:10" s="876" customFormat="1" ht="12">
      <c r="H56" s="876"/>
      <c r="I56" s="876"/>
      <c r="J56" s="876"/>
    </row>
    <row r="57" spans="8:10" s="876" customFormat="1" ht="12">
      <c r="H57" s="876"/>
      <c r="I57" s="876"/>
      <c r="J57" s="876"/>
    </row>
    <row r="58" spans="8:10" s="876" customFormat="1" ht="12">
      <c r="H58" s="876"/>
      <c r="I58" s="876"/>
      <c r="J58" s="876"/>
    </row>
    <row r="59" spans="8:10" s="876" customFormat="1" ht="12">
      <c r="H59" s="876"/>
      <c r="I59" s="876"/>
      <c r="J59" s="876"/>
    </row>
    <row r="60" spans="8:10" s="876" customFormat="1" ht="12">
      <c r="H60" s="876"/>
      <c r="I60" s="876"/>
      <c r="J60" s="876"/>
    </row>
    <row r="61" spans="8:10" s="876" customFormat="1" ht="12">
      <c r="H61" s="876"/>
      <c r="I61" s="876"/>
      <c r="J61" s="876"/>
    </row>
    <row r="62" spans="8:10" s="876" customFormat="1" ht="12">
      <c r="H62" s="876"/>
      <c r="I62" s="876"/>
      <c r="J62" s="876"/>
    </row>
    <row r="63" spans="8:10" s="876" customFormat="1" ht="12">
      <c r="H63" s="876"/>
      <c r="I63" s="876"/>
      <c r="J63" s="876"/>
    </row>
    <row r="64" spans="8:10" s="876" customFormat="1" ht="12">
      <c r="H64" s="876"/>
      <c r="I64" s="876"/>
      <c r="J64" s="876"/>
    </row>
    <row r="65" s="876" customFormat="1" ht="12"/>
    <row r="66" s="876" customFormat="1" ht="12"/>
    <row r="67" s="876" customFormat="1" ht="12"/>
    <row r="68" s="876" customFormat="1" ht="12"/>
    <row r="69" s="876" customFormat="1" ht="12"/>
    <row r="70" s="876" customFormat="1" ht="12"/>
    <row r="71" s="876" customFormat="1" ht="12"/>
    <row r="72" s="876" customFormat="1" ht="12"/>
    <row r="73" s="876" customFormat="1" ht="12"/>
    <row r="74" s="876" customFormat="1" ht="12"/>
    <row r="75" s="876" customFormat="1" ht="12"/>
    <row r="76" s="876" customFormat="1" ht="12"/>
    <row r="77" s="876" customFormat="1" ht="12"/>
    <row r="78" s="876" customFormat="1" ht="12"/>
    <row r="79" s="876" customFormat="1" ht="12"/>
    <row r="80" s="876" customFormat="1" ht="12"/>
    <row r="81" s="876" customFormat="1" ht="12"/>
    <row r="82" s="876" customFormat="1" ht="12"/>
    <row r="83" s="876" customFormat="1" ht="12"/>
    <row r="84" s="876" customFormat="1" ht="12"/>
    <row r="85" s="876" customFormat="1" ht="12"/>
    <row r="86" s="876" customFormat="1" ht="12"/>
    <row r="87" s="876" customFormat="1" ht="12"/>
    <row r="88" s="876" customFormat="1" ht="12"/>
    <row r="89" s="876" customFormat="1" ht="12"/>
    <row r="90" s="876" customFormat="1" ht="12"/>
    <row r="91" s="876" customFormat="1" ht="12"/>
    <row r="92" s="876" customFormat="1" ht="12"/>
    <row r="93" s="876" customFormat="1" ht="12"/>
    <row r="94" s="876" customFormat="1" ht="12"/>
    <row r="95" s="876" customFormat="1" ht="12"/>
    <row r="96" s="876" customFormat="1" ht="12"/>
    <row r="97" s="876" customFormat="1" ht="12"/>
    <row r="98" s="876" customFormat="1" ht="12"/>
    <row r="99" s="876" customFormat="1" ht="12"/>
    <row r="100" s="876" customFormat="1" ht="12"/>
    <row r="101" s="876" customFormat="1" ht="12"/>
    <row r="102" s="876" customFormat="1" ht="12"/>
    <row r="103" s="876" customFormat="1" ht="12"/>
    <row r="104" s="876" customFormat="1" ht="12"/>
    <row r="105" s="876" customFormat="1" ht="12"/>
    <row r="106" s="876" customFormat="1" ht="12"/>
    <row r="107" s="876" customFormat="1" ht="12"/>
    <row r="108" s="876" customFormat="1" ht="12"/>
    <row r="109" s="876" customFormat="1" ht="12"/>
    <row r="110" s="876" customFormat="1" ht="12"/>
    <row r="111" s="876" customFormat="1" ht="12"/>
    <row r="112" s="876" customFormat="1" ht="12"/>
    <row r="113" s="876" customFormat="1" ht="12"/>
    <row r="114" s="876" customFormat="1" ht="12"/>
    <row r="115" s="876" customFormat="1" ht="12"/>
    <row r="116" s="876" customFormat="1" ht="12"/>
    <row r="117" s="876" customFormat="1" ht="12"/>
    <row r="118" s="876" customFormat="1" ht="12"/>
    <row r="119" s="876" customFormat="1" ht="12"/>
    <row r="120" s="876" customFormat="1" ht="12"/>
    <row r="121" s="876" customFormat="1" ht="12"/>
    <row r="122" s="876" customFormat="1" ht="12"/>
    <row r="123" s="876" customFormat="1" ht="12"/>
    <row r="124" s="876" customFormat="1" ht="12"/>
    <row r="125" s="876" customFormat="1" ht="12"/>
    <row r="126" s="876" customFormat="1" ht="12"/>
    <row r="127" s="876" customFormat="1" ht="12"/>
    <row r="128" s="876" customFormat="1" ht="12"/>
    <row r="129" s="876" customFormat="1" ht="12"/>
    <row r="130" s="876" customFormat="1" ht="12"/>
    <row r="131" s="876" customFormat="1" ht="12"/>
    <row r="132" s="876" customFormat="1" ht="12"/>
    <row r="133" s="876" customFormat="1" ht="12"/>
    <row r="134" s="876" customFormat="1" ht="12"/>
    <row r="135" s="876" customFormat="1" ht="12"/>
    <row r="136" s="876" customFormat="1" ht="12"/>
    <row r="137" s="876" customFormat="1" ht="12"/>
    <row r="138" s="876" customFormat="1" ht="12"/>
    <row r="139" s="876" customFormat="1" ht="12"/>
    <row r="140" s="876" customFormat="1" ht="12"/>
    <row r="141" s="876" customFormat="1" ht="12"/>
    <row r="142" s="876" customFormat="1" ht="12"/>
    <row r="143" s="876" customFormat="1" ht="12"/>
    <row r="144" s="876" customFormat="1" ht="12"/>
    <row r="145" s="876" customFormat="1" ht="12"/>
    <row r="146" s="876" customFormat="1" ht="12"/>
    <row r="147" s="876" customFormat="1" ht="12"/>
    <row r="148" s="876" customFormat="1" ht="12"/>
    <row r="149" s="876" customFormat="1" ht="12"/>
    <row r="150" s="876" customFormat="1" ht="12"/>
    <row r="151" s="876" customFormat="1" ht="12"/>
    <row r="152" s="876" customFormat="1" ht="12"/>
    <row r="153" s="876" customFormat="1" ht="12"/>
    <row r="154" s="876" customFormat="1" ht="12"/>
    <row r="155" s="876" customFormat="1" ht="12"/>
    <row r="156" s="876" customFormat="1" ht="12"/>
    <row r="157" s="876" customFormat="1" ht="12"/>
    <row r="158" s="876" customFormat="1" ht="12"/>
    <row r="159" s="876" customFormat="1" ht="12"/>
    <row r="160" s="876" customFormat="1" ht="12"/>
    <row r="161" s="876" customFormat="1" ht="12"/>
    <row r="162" s="876" customFormat="1" ht="12"/>
    <row r="163" s="876" customFormat="1" ht="12"/>
    <row r="164" s="876" customFormat="1" ht="12"/>
    <row r="165" s="876" customFormat="1" ht="12"/>
    <row r="166" s="876" customFormat="1" ht="12"/>
    <row r="167" s="876" customFormat="1" ht="12"/>
    <row r="168" s="876" customFormat="1" ht="12"/>
    <row r="169" s="876" customFormat="1" ht="12"/>
    <row r="170" s="876" customFormat="1" ht="12"/>
    <row r="171" s="876" customFormat="1" ht="12"/>
    <row r="172" s="876" customFormat="1" ht="12"/>
    <row r="173" s="876" customFormat="1" ht="12"/>
    <row r="174" s="876" customFormat="1" ht="12"/>
    <row r="175" s="876" customFormat="1" ht="12"/>
    <row r="176" s="876" customFormat="1" ht="12"/>
    <row r="177" s="876" customFormat="1" ht="12"/>
    <row r="178" s="876" customFormat="1" ht="12"/>
    <row r="179" s="876" customFormat="1" ht="12"/>
    <row r="180" s="876" customFormat="1" ht="12"/>
    <row r="181" s="876" customFormat="1" ht="12"/>
    <row r="182" s="876" customFormat="1" ht="12"/>
    <row r="183" s="876" customFormat="1" ht="12"/>
    <row r="184" s="876" customFormat="1" ht="12"/>
    <row r="185" s="876" customFormat="1" ht="12"/>
    <row r="186" s="876" customFormat="1" ht="12"/>
  </sheetData>
  <mergeCells count="30">
    <mergeCell ref="A3:J3"/>
    <mergeCell ref="I6:J6"/>
    <mergeCell ref="A7:D7"/>
    <mergeCell ref="H10:J10"/>
    <mergeCell ref="H11:J11"/>
    <mergeCell ref="H12:J12"/>
    <mergeCell ref="A17:B17"/>
    <mergeCell ref="C17:J17"/>
    <mergeCell ref="A18:B18"/>
    <mergeCell ref="C18:J18"/>
    <mergeCell ref="A19:B19"/>
    <mergeCell ref="C19:J19"/>
    <mergeCell ref="A20:B20"/>
    <mergeCell ref="C20:J20"/>
    <mergeCell ref="C21:J21"/>
    <mergeCell ref="C22:E22"/>
    <mergeCell ref="F22:I22"/>
    <mergeCell ref="A23:B23"/>
    <mergeCell ref="C23:J23"/>
    <mergeCell ref="A24:B24"/>
    <mergeCell ref="C24:J24"/>
    <mergeCell ref="A41:D41"/>
    <mergeCell ref="B43:D43"/>
    <mergeCell ref="B44:D44"/>
    <mergeCell ref="H48:J48"/>
    <mergeCell ref="H50:J50"/>
    <mergeCell ref="A21:B22"/>
    <mergeCell ref="B27:J28"/>
    <mergeCell ref="B29:J30"/>
    <mergeCell ref="A37:D38"/>
  </mergeCells>
  <phoneticPr fontId="25"/>
  <pageMargins left="0.7" right="0.7" top="0.75" bottom="0.75" header="0.3" footer="0.3"/>
  <pageSetup paperSize="9" fitToWidth="1" fitToHeight="1" orientation="portrait" usePrinterDefaults="1" r:id="rId1"/>
</worksheet>
</file>

<file path=xl/worksheets/sheet86.xml><?xml version="1.0" encoding="utf-8"?>
<worksheet xmlns="http://schemas.openxmlformats.org/spreadsheetml/2006/main" xmlns:r="http://schemas.openxmlformats.org/officeDocument/2006/relationships" xmlns:mc="http://schemas.openxmlformats.org/markup-compatibility/2006">
  <dimension ref="A1:AJ57"/>
  <sheetViews>
    <sheetView view="pageBreakPreview" zoomScaleSheetLayoutView="100" workbookViewId="0">
      <selection sqref="A1:AJ1"/>
    </sheetView>
  </sheetViews>
  <sheetFormatPr defaultRowHeight="13.5"/>
  <cols>
    <col min="1" max="36" width="2.375" style="855" customWidth="1"/>
    <col min="37" max="16384" width="9" style="855" bestFit="1" customWidth="1"/>
  </cols>
  <sheetData>
    <row r="1" spans="1:36" ht="13.5" customHeight="1">
      <c r="A1" s="2737" t="s">
        <v>2283</v>
      </c>
      <c r="B1" s="2737"/>
      <c r="C1" s="2737"/>
      <c r="D1" s="2737"/>
      <c r="E1" s="2737"/>
      <c r="F1" s="2737"/>
      <c r="G1" s="2737"/>
      <c r="H1" s="2737"/>
      <c r="I1" s="2737"/>
      <c r="J1" s="2737"/>
      <c r="K1" s="2737"/>
      <c r="L1" s="2737"/>
      <c r="M1" s="2737"/>
      <c r="N1" s="2737"/>
      <c r="O1" s="2737"/>
      <c r="P1" s="2737"/>
      <c r="Q1" s="2737"/>
      <c r="R1" s="2737"/>
      <c r="S1" s="2737"/>
      <c r="T1" s="2737"/>
      <c r="U1" s="2737"/>
      <c r="V1" s="2737"/>
      <c r="W1" s="2737"/>
      <c r="X1" s="2737"/>
      <c r="Y1" s="2737"/>
      <c r="Z1" s="2737"/>
      <c r="AA1" s="2737"/>
      <c r="AB1" s="2737"/>
      <c r="AC1" s="2737"/>
      <c r="AD1" s="2737"/>
      <c r="AE1" s="2737"/>
      <c r="AF1" s="2737"/>
      <c r="AG1" s="2737"/>
      <c r="AH1" s="2737"/>
      <c r="AI1" s="2737"/>
      <c r="AJ1" s="2737"/>
    </row>
    <row r="2" spans="1:36" ht="13.5" customHeight="1">
      <c r="A2" s="2737"/>
    </row>
    <row r="3" spans="1:36" ht="13.5" customHeight="1">
      <c r="A3" s="2737"/>
      <c r="Y3" s="2737"/>
      <c r="Z3" s="2737"/>
      <c r="AA3" s="2737" t="s">
        <v>652</v>
      </c>
      <c r="AB3" s="2737"/>
      <c r="AC3" s="2737"/>
      <c r="AD3" s="2737"/>
      <c r="AE3" s="2737"/>
      <c r="AF3" s="2737"/>
      <c r="AG3" s="2737"/>
      <c r="AH3" s="2737"/>
      <c r="AI3" s="2737"/>
      <c r="AJ3" s="2737"/>
    </row>
    <row r="4" spans="1:36" ht="13.5" customHeight="1">
      <c r="A4" s="2737"/>
      <c r="Y4" s="2737"/>
      <c r="Z4" s="2737"/>
      <c r="AA4" s="2737"/>
      <c r="AB4" s="2737"/>
      <c r="AC4" s="2737"/>
      <c r="AD4" s="2737"/>
      <c r="AE4" s="2737"/>
      <c r="AF4" s="2737"/>
      <c r="AG4" s="2737"/>
      <c r="AH4" s="2737"/>
      <c r="AI4" s="2737"/>
      <c r="AJ4" s="2737"/>
    </row>
    <row r="5" spans="1:36" ht="13.5" customHeight="1">
      <c r="A5" s="2737"/>
      <c r="Y5" s="2737"/>
      <c r="Z5" s="2737"/>
      <c r="AA5" s="2737"/>
      <c r="AB5" s="2737"/>
      <c r="AC5" s="2737"/>
      <c r="AD5" s="2737"/>
      <c r="AE5" s="2737"/>
      <c r="AF5" s="2737"/>
      <c r="AG5" s="2737"/>
      <c r="AH5" s="2737"/>
      <c r="AI5" s="2737"/>
      <c r="AJ5" s="2737"/>
    </row>
    <row r="6" spans="1:36" ht="13.5" customHeight="1">
      <c r="A6" s="2737"/>
      <c r="Y6" s="2737"/>
      <c r="Z6" s="2737"/>
      <c r="AA6" s="2737"/>
      <c r="AB6" s="2737"/>
      <c r="AC6" s="2737"/>
      <c r="AD6" s="2737"/>
      <c r="AE6" s="2737"/>
      <c r="AF6" s="2737"/>
      <c r="AG6" s="2737"/>
      <c r="AH6" s="2737"/>
      <c r="AI6" s="2737"/>
      <c r="AJ6" s="2737"/>
    </row>
    <row r="7" spans="1:36" ht="13.5" customHeight="1">
      <c r="A7" s="2738" t="s">
        <v>1252</v>
      </c>
      <c r="B7" s="2738"/>
      <c r="C7" s="2738"/>
      <c r="D7" s="2738"/>
      <c r="E7" s="2738"/>
      <c r="F7" s="2738"/>
      <c r="G7" s="2738"/>
      <c r="H7" s="2738"/>
      <c r="I7" s="2738"/>
      <c r="J7" s="2738"/>
      <c r="K7" s="2738"/>
      <c r="L7" s="2738"/>
      <c r="M7" s="2738"/>
      <c r="N7" s="2738"/>
      <c r="O7" s="2738"/>
      <c r="P7" s="2738"/>
      <c r="Q7" s="2738"/>
      <c r="R7" s="2738"/>
      <c r="S7" s="2738"/>
      <c r="T7" s="2738"/>
      <c r="U7" s="2738"/>
      <c r="V7" s="2738"/>
      <c r="W7" s="2738"/>
      <c r="X7" s="2738"/>
      <c r="Y7" s="2738"/>
      <c r="Z7" s="2738"/>
      <c r="AA7" s="2738"/>
      <c r="AB7" s="2738"/>
      <c r="AC7" s="2738"/>
      <c r="AD7" s="2738"/>
      <c r="AE7" s="2738"/>
      <c r="AF7" s="2738"/>
      <c r="AG7" s="2738"/>
      <c r="AH7" s="2738"/>
      <c r="AI7" s="2738"/>
      <c r="AJ7" s="2738"/>
    </row>
    <row r="8" spans="1:36" ht="13.5" customHeight="1">
      <c r="A8" s="2738"/>
      <c r="B8" s="2738"/>
      <c r="C8" s="2738"/>
      <c r="D8" s="2738"/>
      <c r="E8" s="2738"/>
      <c r="F8" s="2738"/>
      <c r="G8" s="2738"/>
      <c r="H8" s="2738"/>
      <c r="I8" s="2738"/>
      <c r="J8" s="2738"/>
      <c r="K8" s="2738"/>
      <c r="L8" s="2738"/>
      <c r="M8" s="2738"/>
      <c r="N8" s="2738"/>
      <c r="O8" s="2738"/>
      <c r="P8" s="2738"/>
      <c r="Q8" s="2738"/>
      <c r="R8" s="2738"/>
      <c r="S8" s="2738"/>
      <c r="T8" s="2738"/>
      <c r="U8" s="2738"/>
      <c r="V8" s="2738"/>
      <c r="W8" s="2738"/>
      <c r="X8" s="2738"/>
      <c r="Y8" s="2738"/>
      <c r="Z8" s="2738"/>
      <c r="AA8" s="2738"/>
      <c r="AB8" s="2738"/>
      <c r="AC8" s="2738"/>
      <c r="AD8" s="2738"/>
      <c r="AE8" s="2738"/>
      <c r="AF8" s="2738"/>
      <c r="AG8" s="2738"/>
      <c r="AH8" s="2738"/>
      <c r="AI8" s="2738"/>
      <c r="AJ8" s="2738"/>
    </row>
    <row r="9" spans="1:36" ht="13.5" customHeight="1">
      <c r="A9" s="2738"/>
      <c r="B9" s="2738"/>
      <c r="C9" s="2738"/>
      <c r="D9" s="2738"/>
      <c r="E9" s="2738"/>
      <c r="F9" s="2738"/>
      <c r="G9" s="2738"/>
      <c r="H9" s="2738"/>
      <c r="I9" s="2738"/>
      <c r="J9" s="2738"/>
      <c r="K9" s="2738"/>
      <c r="L9" s="2738"/>
      <c r="M9" s="2738"/>
      <c r="N9" s="2738"/>
      <c r="O9" s="2738"/>
      <c r="P9" s="2738"/>
      <c r="Q9" s="2738"/>
      <c r="R9" s="2738"/>
      <c r="S9" s="2738"/>
      <c r="T9" s="2738"/>
      <c r="U9" s="2738"/>
      <c r="V9" s="2738"/>
      <c r="W9" s="2738"/>
      <c r="X9" s="2738"/>
      <c r="Y9" s="2738"/>
      <c r="Z9" s="2738"/>
      <c r="AA9" s="2738"/>
      <c r="AB9" s="2738"/>
      <c r="AC9" s="2738"/>
      <c r="AD9" s="2738"/>
      <c r="AE9" s="2738"/>
      <c r="AF9" s="2738"/>
      <c r="AG9" s="2738"/>
      <c r="AH9" s="2738"/>
      <c r="AI9" s="2738"/>
      <c r="AJ9" s="2738"/>
    </row>
    <row r="10" spans="1:36" ht="13.5" customHeight="1">
      <c r="A10" s="2737"/>
      <c r="D10" s="1297"/>
      <c r="E10" s="1297"/>
      <c r="F10" s="1297"/>
      <c r="G10" s="1297"/>
      <c r="H10" s="1297"/>
      <c r="I10" s="1297"/>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row>
    <row r="11" spans="1:36" ht="13.5" customHeight="1">
      <c r="A11" s="2737"/>
      <c r="D11" s="1297"/>
      <c r="E11" s="1297"/>
      <c r="F11" s="1297"/>
      <c r="G11" s="1297"/>
      <c r="H11" s="1297"/>
      <c r="I11" s="1297"/>
    </row>
    <row r="12" spans="1:36" ht="13.5" customHeight="1">
      <c r="A12" s="2737" t="s">
        <v>1879</v>
      </c>
      <c r="B12" s="2737"/>
      <c r="C12" s="2737"/>
      <c r="D12" s="2737"/>
      <c r="E12" s="2737"/>
      <c r="F12" s="2737"/>
      <c r="G12" s="2737"/>
      <c r="H12" s="2737"/>
      <c r="I12" s="2737"/>
      <c r="J12" s="2737"/>
      <c r="K12" s="2737"/>
      <c r="L12" s="2737"/>
      <c r="M12" s="2737"/>
      <c r="N12" s="855" t="s">
        <v>1331</v>
      </c>
    </row>
    <row r="13" spans="1:36" ht="13.5" customHeight="1">
      <c r="A13" s="2737"/>
    </row>
    <row r="14" spans="1:36" ht="13.5" customHeight="1">
      <c r="X14" s="544"/>
      <c r="Y14" s="544"/>
      <c r="Z14" s="544"/>
      <c r="AA14" s="544"/>
      <c r="AB14" s="544"/>
    </row>
    <row r="15" spans="1:36" ht="13.5" customHeight="1">
      <c r="A15" s="2737"/>
      <c r="X15" s="544"/>
      <c r="Y15" s="544"/>
      <c r="Z15" s="544"/>
      <c r="AA15" s="544"/>
      <c r="AB15" s="544"/>
    </row>
    <row r="16" spans="1:36" ht="13.5" customHeight="1">
      <c r="A16" s="2737"/>
      <c r="M16" s="1985"/>
      <c r="N16" s="1985"/>
      <c r="O16" s="1985"/>
      <c r="P16" s="1985"/>
      <c r="Q16" s="1985"/>
      <c r="R16" s="1985"/>
      <c r="S16" s="1985"/>
      <c r="T16" s="855" t="s">
        <v>1080</v>
      </c>
      <c r="U16" s="1985"/>
      <c r="X16" s="544"/>
      <c r="Y16" s="544"/>
      <c r="Z16" s="544"/>
      <c r="AA16" s="544"/>
      <c r="AB16" s="544"/>
    </row>
    <row r="17" spans="1:36" ht="13.5" customHeight="1">
      <c r="I17" s="544"/>
      <c r="J17" s="544"/>
      <c r="K17" s="544"/>
      <c r="L17" s="544"/>
      <c r="M17" s="544"/>
      <c r="T17" s="855" t="s">
        <v>1122</v>
      </c>
      <c r="X17" s="544"/>
      <c r="Y17" s="544"/>
      <c r="Z17" s="544"/>
      <c r="AA17" s="544"/>
      <c r="AB17" s="544"/>
    </row>
    <row r="18" spans="1:36" ht="13.5" customHeight="1">
      <c r="I18" s="544"/>
      <c r="J18" s="544"/>
      <c r="K18" s="544"/>
      <c r="L18" s="544"/>
      <c r="M18" s="544"/>
      <c r="T18" s="855" t="s">
        <v>2284</v>
      </c>
    </row>
    <row r="19" spans="1:36" ht="13.5" customHeight="1">
      <c r="I19" s="544"/>
      <c r="J19" s="544"/>
      <c r="K19" s="544"/>
      <c r="L19" s="544"/>
      <c r="M19" s="544"/>
      <c r="X19" s="544"/>
      <c r="Y19" s="544"/>
      <c r="Z19" s="544"/>
      <c r="AA19" s="544"/>
      <c r="AB19" s="544"/>
    </row>
    <row r="20" spans="1:36" ht="13.5" customHeight="1">
      <c r="I20" s="544"/>
      <c r="J20" s="544"/>
      <c r="K20" s="544"/>
      <c r="L20" s="544"/>
      <c r="M20" s="544"/>
      <c r="X20" s="544"/>
      <c r="Y20" s="544"/>
      <c r="Z20" s="544"/>
      <c r="AA20" s="544"/>
      <c r="AB20" s="544"/>
    </row>
    <row r="21" spans="1:36" ht="13.5" customHeight="1">
      <c r="A21" s="2737"/>
      <c r="I21" s="544"/>
      <c r="J21" s="544"/>
      <c r="K21" s="544"/>
      <c r="L21" s="544"/>
      <c r="M21" s="544"/>
      <c r="X21" s="544"/>
      <c r="Y21" s="544"/>
      <c r="Z21" s="544"/>
      <c r="AA21" s="544"/>
      <c r="AB21" s="544"/>
    </row>
    <row r="22" spans="1:36" ht="13.5" customHeight="1">
      <c r="A22" s="2737"/>
      <c r="W22" s="2740"/>
      <c r="X22" s="544"/>
      <c r="Y22" s="544"/>
      <c r="Z22" s="544"/>
      <c r="AA22" s="544"/>
      <c r="AB22" s="544"/>
    </row>
    <row r="23" spans="1:36" ht="13.5" customHeight="1">
      <c r="A23" s="2739" t="s">
        <v>9</v>
      </c>
      <c r="B23" s="2739"/>
      <c r="C23" s="2739"/>
      <c r="D23" s="2739"/>
      <c r="E23" s="2739"/>
      <c r="F23" s="2739"/>
      <c r="G23" s="2739"/>
      <c r="H23" s="2739"/>
      <c r="I23" s="2739"/>
      <c r="J23" s="2739"/>
      <c r="K23" s="2739"/>
      <c r="L23" s="2739"/>
      <c r="M23" s="2739"/>
      <c r="N23" s="2739"/>
      <c r="O23" s="2739"/>
      <c r="P23" s="2739"/>
      <c r="Q23" s="2739"/>
      <c r="R23" s="2739"/>
      <c r="S23" s="2739"/>
      <c r="T23" s="2739"/>
      <c r="U23" s="2739"/>
      <c r="V23" s="2739"/>
      <c r="W23" s="2739"/>
      <c r="X23" s="2739"/>
      <c r="Y23" s="2739"/>
      <c r="Z23" s="2739"/>
      <c r="AA23" s="2739"/>
      <c r="AB23" s="2739"/>
      <c r="AC23" s="2739"/>
      <c r="AD23" s="2739"/>
      <c r="AE23" s="2739"/>
      <c r="AF23" s="2739"/>
      <c r="AG23" s="2739"/>
      <c r="AH23" s="2739"/>
      <c r="AI23" s="2739"/>
      <c r="AJ23" s="2739"/>
    </row>
    <row r="24" spans="1:36" ht="13.5" customHeight="1">
      <c r="A24" s="2739"/>
      <c r="B24" s="2739"/>
      <c r="C24" s="2739"/>
      <c r="D24" s="2739"/>
      <c r="E24" s="2739"/>
      <c r="F24" s="2739"/>
      <c r="G24" s="2739"/>
      <c r="H24" s="2739"/>
      <c r="I24" s="2739"/>
      <c r="J24" s="2739"/>
      <c r="K24" s="2739"/>
      <c r="L24" s="2739"/>
      <c r="M24" s="2739"/>
      <c r="N24" s="2739"/>
      <c r="O24" s="2739"/>
      <c r="P24" s="2739"/>
      <c r="Q24" s="2739"/>
      <c r="R24" s="2739"/>
      <c r="S24" s="2739"/>
      <c r="T24" s="2739"/>
      <c r="U24" s="2739"/>
      <c r="V24" s="2739"/>
      <c r="W24" s="2739"/>
      <c r="X24" s="2739"/>
      <c r="Y24" s="2739"/>
      <c r="Z24" s="2739"/>
      <c r="AA24" s="2739"/>
      <c r="AB24" s="2739"/>
      <c r="AC24" s="2739"/>
      <c r="AD24" s="2739"/>
      <c r="AE24" s="2739"/>
      <c r="AF24" s="2739"/>
      <c r="AG24" s="2739"/>
      <c r="AH24" s="2739"/>
      <c r="AI24" s="2739"/>
      <c r="AJ24" s="2739"/>
    </row>
    <row r="25" spans="1:36" ht="13.5" customHeight="1">
      <c r="A25" s="2739"/>
      <c r="B25" s="2739"/>
      <c r="C25" s="2739"/>
      <c r="D25" s="2739"/>
      <c r="E25" s="2739"/>
      <c r="F25" s="2739"/>
      <c r="G25" s="2739"/>
      <c r="H25" s="2739"/>
      <c r="I25" s="2739"/>
      <c r="J25" s="2739"/>
      <c r="K25" s="2739"/>
      <c r="L25" s="2739"/>
      <c r="M25" s="2739"/>
      <c r="N25" s="2739"/>
      <c r="O25" s="2739"/>
      <c r="P25" s="2739"/>
      <c r="Q25" s="2739"/>
      <c r="R25" s="2739"/>
      <c r="S25" s="2739"/>
      <c r="T25" s="2739"/>
      <c r="U25" s="2739"/>
      <c r="V25" s="2739"/>
      <c r="W25" s="2739"/>
      <c r="X25" s="2739"/>
      <c r="Y25" s="2739"/>
      <c r="Z25" s="2739"/>
      <c r="AA25" s="2739"/>
      <c r="AB25" s="2739"/>
      <c r="AC25" s="2739"/>
      <c r="AD25" s="2739"/>
      <c r="AE25" s="2739"/>
      <c r="AF25" s="2739"/>
      <c r="AG25" s="2739"/>
      <c r="AH25" s="2739"/>
      <c r="AI25" s="2739"/>
      <c r="AJ25" s="2739"/>
    </row>
    <row r="26" spans="1:36" ht="13.5" customHeight="1">
      <c r="I26" s="544"/>
      <c r="J26" s="544"/>
      <c r="K26" s="544"/>
      <c r="L26" s="544"/>
      <c r="M26" s="544"/>
      <c r="X26" s="544"/>
      <c r="Y26" s="544"/>
      <c r="Z26" s="544"/>
      <c r="AA26" s="544"/>
      <c r="AB26" s="544"/>
    </row>
    <row r="27" spans="1:36" ht="13.5" customHeight="1">
      <c r="X27" s="544"/>
      <c r="Y27" s="544"/>
      <c r="Z27" s="544"/>
      <c r="AA27" s="544"/>
      <c r="AB27" s="544"/>
    </row>
    <row r="28" spans="1:36" ht="13.5" customHeight="1">
      <c r="I28" s="544"/>
      <c r="J28" s="544"/>
      <c r="K28" s="544"/>
      <c r="L28" s="544"/>
      <c r="M28" s="544"/>
      <c r="X28" s="544"/>
      <c r="Y28" s="544"/>
      <c r="Z28" s="544"/>
      <c r="AA28" s="544"/>
      <c r="AB28" s="544"/>
    </row>
    <row r="29" spans="1:36" ht="13.5" customHeight="1">
      <c r="I29" s="544"/>
      <c r="J29" s="544"/>
      <c r="K29" s="544"/>
      <c r="L29" s="544"/>
      <c r="M29" s="544"/>
    </row>
    <row r="30" spans="1:36" ht="13.5" customHeight="1">
      <c r="I30" s="544"/>
      <c r="J30" s="544"/>
      <c r="K30" s="544"/>
      <c r="L30" s="544"/>
      <c r="M30" s="544"/>
      <c r="X30" s="544"/>
      <c r="Y30" s="544"/>
      <c r="Z30" s="544"/>
      <c r="AA30" s="544"/>
      <c r="AB30" s="544"/>
    </row>
    <row r="31" spans="1:36" ht="13.5" customHeight="1">
      <c r="I31" s="544"/>
      <c r="J31" s="544"/>
      <c r="K31" s="544"/>
      <c r="L31" s="544"/>
      <c r="M31" s="544"/>
      <c r="X31" s="544"/>
      <c r="Y31" s="544"/>
      <c r="Z31" s="544"/>
      <c r="AA31" s="544"/>
      <c r="AB31" s="544"/>
    </row>
    <row r="32" spans="1:36" ht="13.5" customHeight="1">
      <c r="A32" s="544"/>
      <c r="B32" s="544"/>
      <c r="C32" s="544"/>
      <c r="D32" s="544"/>
      <c r="E32" s="544"/>
      <c r="F32" s="544"/>
      <c r="X32" s="544"/>
      <c r="Y32" s="544"/>
      <c r="Z32" s="544"/>
      <c r="AA32" s="544"/>
      <c r="AB32" s="544"/>
    </row>
    <row r="33" spans="9:28" ht="13.5" customHeight="1">
      <c r="I33" s="544"/>
      <c r="J33" s="544"/>
      <c r="K33" s="544"/>
      <c r="L33" s="544"/>
      <c r="M33" s="544"/>
      <c r="X33" s="544"/>
      <c r="Y33" s="544"/>
      <c r="Z33" s="544"/>
      <c r="AA33" s="544"/>
      <c r="AB33" s="544"/>
    </row>
    <row r="34" spans="9:28" ht="13.5" customHeight="1">
      <c r="I34" s="544"/>
      <c r="J34" s="544"/>
      <c r="K34" s="544"/>
      <c r="L34" s="544"/>
      <c r="M34" s="544"/>
    </row>
    <row r="35" spans="9:28" ht="13.5" customHeight="1">
      <c r="I35" s="544"/>
      <c r="J35" s="544"/>
      <c r="K35" s="544"/>
      <c r="L35" s="544"/>
      <c r="M35" s="544"/>
      <c r="X35" s="544"/>
      <c r="Y35" s="544"/>
      <c r="Z35" s="544"/>
      <c r="AA35" s="544"/>
      <c r="AB35" s="544"/>
    </row>
    <row r="36" spans="9:28" ht="13.5" customHeight="1">
      <c r="I36" s="544"/>
      <c r="J36" s="544"/>
      <c r="K36" s="544"/>
      <c r="L36" s="544"/>
      <c r="M36" s="544"/>
      <c r="X36" s="544"/>
      <c r="Y36" s="544"/>
      <c r="Z36" s="544"/>
      <c r="AA36" s="544"/>
      <c r="AB36" s="544"/>
    </row>
    <row r="37" spans="9:28" ht="13.5" customHeight="1">
      <c r="X37" s="544"/>
      <c r="Y37" s="544"/>
      <c r="Z37" s="544"/>
      <c r="AA37" s="544"/>
      <c r="AB37" s="544"/>
    </row>
    <row r="38" spans="9:28" ht="13.5" customHeight="1">
      <c r="I38" s="544"/>
      <c r="J38" s="544"/>
      <c r="K38" s="544"/>
      <c r="L38" s="544"/>
      <c r="M38" s="544"/>
      <c r="X38" s="544"/>
      <c r="Y38" s="544"/>
      <c r="Z38" s="544"/>
      <c r="AA38" s="544"/>
      <c r="AB38" s="544"/>
    </row>
    <row r="39" spans="9:28" ht="13.5" customHeight="1">
      <c r="I39" s="544"/>
      <c r="J39" s="544"/>
      <c r="K39" s="544"/>
      <c r="L39" s="544"/>
      <c r="M39" s="544"/>
    </row>
    <row r="40" spans="9:28" ht="13.5" customHeight="1">
      <c r="I40" s="544"/>
      <c r="J40" s="544"/>
      <c r="K40" s="544"/>
      <c r="L40" s="544"/>
      <c r="M40" s="544"/>
      <c r="X40" s="544"/>
      <c r="Y40" s="544"/>
      <c r="Z40" s="544"/>
      <c r="AA40" s="544"/>
      <c r="AB40" s="544"/>
    </row>
    <row r="41" spans="9:28" ht="13.5" customHeight="1">
      <c r="I41" s="544"/>
      <c r="J41" s="544"/>
      <c r="K41" s="544"/>
      <c r="L41" s="544"/>
      <c r="M41" s="544"/>
      <c r="X41" s="544"/>
      <c r="Y41" s="544"/>
      <c r="Z41" s="544"/>
      <c r="AA41" s="544"/>
      <c r="AB41" s="544"/>
    </row>
    <row r="42" spans="9:28" ht="13.5" customHeight="1">
      <c r="X42" s="544"/>
      <c r="Y42" s="544"/>
      <c r="Z42" s="544"/>
      <c r="AA42" s="544"/>
      <c r="AB42" s="544"/>
    </row>
    <row r="43" spans="9:28" ht="13.5" customHeight="1">
      <c r="I43" s="544"/>
      <c r="J43" s="544"/>
      <c r="K43" s="544"/>
      <c r="L43" s="544"/>
      <c r="M43" s="544"/>
      <c r="X43" s="544"/>
      <c r="Y43" s="544"/>
      <c r="Z43" s="544"/>
      <c r="AA43" s="544"/>
      <c r="AB43" s="544"/>
    </row>
    <row r="44" spans="9:28" ht="13.5" customHeight="1">
      <c r="I44" s="544"/>
      <c r="J44" s="544"/>
      <c r="K44" s="544"/>
      <c r="L44" s="544"/>
      <c r="M44" s="544"/>
    </row>
    <row r="45" spans="9:28" ht="13.5" customHeight="1">
      <c r="I45" s="544"/>
      <c r="J45" s="544"/>
      <c r="K45" s="544"/>
      <c r="L45" s="544"/>
      <c r="M45" s="544"/>
      <c r="X45" s="544"/>
      <c r="Y45" s="544"/>
      <c r="Z45" s="544"/>
      <c r="AA45" s="544"/>
      <c r="AB45" s="544"/>
    </row>
    <row r="46" spans="9:28" ht="13.5" customHeight="1">
      <c r="I46" s="544"/>
      <c r="J46" s="544"/>
      <c r="K46" s="544"/>
      <c r="L46" s="544"/>
      <c r="M46" s="544"/>
      <c r="X46" s="544"/>
      <c r="Y46" s="544"/>
      <c r="Z46" s="544"/>
      <c r="AA46" s="544"/>
      <c r="AB46" s="544"/>
    </row>
    <row r="47" spans="9:28" ht="13.5" customHeight="1">
      <c r="X47" s="544"/>
      <c r="Y47" s="544"/>
      <c r="Z47" s="544"/>
      <c r="AA47" s="544"/>
      <c r="AB47" s="544"/>
    </row>
    <row r="48" spans="9:28" ht="13.5" customHeight="1">
      <c r="I48" s="544"/>
      <c r="J48" s="544"/>
      <c r="K48" s="544"/>
      <c r="L48" s="544"/>
      <c r="M48" s="544"/>
      <c r="X48" s="544"/>
      <c r="Y48" s="544"/>
      <c r="Z48" s="544"/>
      <c r="AA48" s="544"/>
      <c r="AB48" s="544"/>
    </row>
    <row r="49" spans="9:28" ht="13.5" customHeight="1">
      <c r="I49" s="544"/>
      <c r="J49" s="544"/>
      <c r="K49" s="544"/>
      <c r="L49" s="544"/>
      <c r="M49" s="544"/>
    </row>
    <row r="50" spans="9:28" ht="13.5" customHeight="1">
      <c r="I50" s="544"/>
      <c r="J50" s="544"/>
      <c r="K50" s="544"/>
      <c r="L50" s="544"/>
      <c r="M50" s="544"/>
      <c r="X50" s="544"/>
      <c r="Y50" s="544"/>
      <c r="Z50" s="544"/>
      <c r="AA50" s="544"/>
      <c r="AB50" s="544"/>
    </row>
    <row r="51" spans="9:28" ht="13.5" customHeight="1">
      <c r="I51" s="544"/>
      <c r="J51" s="544"/>
      <c r="K51" s="544"/>
      <c r="L51" s="544"/>
      <c r="M51" s="544"/>
      <c r="X51" s="544"/>
      <c r="Y51" s="544"/>
      <c r="Z51" s="544"/>
      <c r="AA51" s="544"/>
      <c r="AB51" s="544"/>
    </row>
    <row r="52" spans="9:28" ht="13.5" customHeight="1">
      <c r="X52" s="544"/>
      <c r="Y52" s="544"/>
      <c r="Z52" s="544"/>
      <c r="AA52" s="544"/>
      <c r="AB52" s="544"/>
    </row>
    <row r="53" spans="9:28" ht="13.5" customHeight="1">
      <c r="X53" s="544"/>
      <c r="Y53" s="544"/>
      <c r="Z53" s="544"/>
      <c r="AA53" s="544"/>
      <c r="AB53" s="544"/>
    </row>
    <row r="54" spans="9:28" ht="13.5" customHeight="1"/>
    <row r="55" spans="9:28" ht="13.5" customHeight="1">
      <c r="X55" s="544"/>
      <c r="Y55" s="544"/>
      <c r="Z55" s="544"/>
      <c r="AA55" s="544"/>
      <c r="AB55" s="544"/>
    </row>
    <row r="56" spans="9:28" ht="13.5" customHeight="1">
      <c r="X56" s="544"/>
      <c r="Y56" s="544"/>
      <c r="Z56" s="544"/>
      <c r="AA56" s="544"/>
      <c r="AB56" s="544"/>
    </row>
    <row r="57" spans="9:28" ht="13.5" customHeight="1">
      <c r="X57" s="544"/>
      <c r="Y57" s="544"/>
      <c r="Z57" s="544"/>
      <c r="AA57" s="544"/>
      <c r="AB57" s="544"/>
    </row>
    <row r="58" spans="9:28" ht="13.5" customHeight="1"/>
    <row r="59" spans="9:28" ht="13.5" customHeight="1"/>
    <row r="60" spans="9:28" ht="13.5" customHeight="1"/>
    <row r="61" spans="9:28" ht="13.5" customHeight="1"/>
    <row r="62" spans="9:28" ht="13.5" customHeight="1"/>
    <row r="63" spans="9:28" ht="13.5" customHeight="1"/>
    <row r="64" spans="9: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sheetData>
  <mergeCells count="5">
    <mergeCell ref="A1:AJ1"/>
    <mergeCell ref="AA3:AJ3"/>
    <mergeCell ref="A7:AJ7"/>
    <mergeCell ref="A12:M12"/>
    <mergeCell ref="A23:AI25"/>
  </mergeCells>
  <phoneticPr fontId="25"/>
  <pageMargins left="0.7" right="0.7" top="0.75" bottom="0.75" header="0.3" footer="0.3"/>
  <pageSetup paperSize="9" fitToWidth="1" fitToHeight="1" orientation="portrait" usePrinterDefaults="1" r:id="rId1"/>
</worksheet>
</file>

<file path=xl/worksheets/sheet87.xml><?xml version="1.0" encoding="utf-8"?>
<worksheet xmlns="http://schemas.openxmlformats.org/spreadsheetml/2006/main" xmlns:r="http://schemas.openxmlformats.org/officeDocument/2006/relationships" xmlns:mc="http://schemas.openxmlformats.org/markup-compatibility/2006">
  <dimension ref="A1:AJ55"/>
  <sheetViews>
    <sheetView view="pageBreakPreview" zoomScaleSheetLayoutView="100" workbookViewId="0"/>
  </sheetViews>
  <sheetFormatPr defaultRowHeight="12.75"/>
  <cols>
    <col min="1" max="1" width="2.375" style="769" customWidth="1"/>
    <col min="2" max="36" width="2.375" style="2586" customWidth="1"/>
    <col min="37" max="16384" width="9" style="2586" bestFit="1" customWidth="1"/>
  </cols>
  <sheetData>
    <row r="1" spans="1:36" ht="13.5" customHeight="1">
      <c r="A1" s="769" t="s">
        <v>2285</v>
      </c>
    </row>
    <row r="2" spans="1:36" ht="13.5" customHeight="1"/>
    <row r="3" spans="1:36" ht="13.5" customHeight="1"/>
    <row r="4" spans="1:36" ht="13.5" customHeight="1">
      <c r="A4" s="2738" t="s">
        <v>78</v>
      </c>
      <c r="B4" s="2738"/>
      <c r="C4" s="2738"/>
      <c r="D4" s="2738"/>
      <c r="E4" s="2738"/>
      <c r="F4" s="2738"/>
      <c r="G4" s="2738"/>
      <c r="H4" s="2738"/>
      <c r="I4" s="2738"/>
      <c r="J4" s="2738"/>
      <c r="K4" s="2738"/>
      <c r="L4" s="2738"/>
      <c r="M4" s="2738"/>
      <c r="N4" s="2738"/>
      <c r="O4" s="2738"/>
      <c r="P4" s="2738"/>
      <c r="Q4" s="2738"/>
      <c r="R4" s="2738"/>
      <c r="S4" s="2738"/>
      <c r="T4" s="2738"/>
      <c r="U4" s="2738"/>
      <c r="V4" s="2738"/>
      <c r="W4" s="2738"/>
      <c r="X4" s="2738"/>
      <c r="Y4" s="2738"/>
      <c r="Z4" s="2738"/>
      <c r="AA4" s="2738"/>
      <c r="AB4" s="2738"/>
      <c r="AC4" s="2738"/>
      <c r="AD4" s="2738"/>
      <c r="AE4" s="2738"/>
      <c r="AF4" s="2738"/>
      <c r="AG4" s="2738"/>
      <c r="AH4" s="2738"/>
      <c r="AI4" s="2738"/>
      <c r="AJ4" s="2738"/>
    </row>
    <row r="5" spans="1:36" ht="13.5" customHeight="1">
      <c r="A5" s="2738"/>
      <c r="B5" s="2738"/>
      <c r="C5" s="2738"/>
      <c r="D5" s="2738"/>
      <c r="E5" s="2738"/>
      <c r="F5" s="2738"/>
      <c r="G5" s="2738"/>
      <c r="H5" s="2738"/>
      <c r="I5" s="2738"/>
      <c r="J5" s="2738"/>
      <c r="K5" s="2738"/>
      <c r="L5" s="2738"/>
      <c r="M5" s="2738"/>
      <c r="N5" s="2738"/>
      <c r="O5" s="2738"/>
      <c r="P5" s="2738"/>
      <c r="Q5" s="2738"/>
      <c r="R5" s="2738"/>
      <c r="S5" s="2738"/>
      <c r="T5" s="2738"/>
      <c r="U5" s="2738"/>
      <c r="V5" s="2738"/>
      <c r="W5" s="2738"/>
      <c r="X5" s="2738"/>
      <c r="Y5" s="2738"/>
      <c r="Z5" s="2738"/>
      <c r="AA5" s="2738"/>
      <c r="AB5" s="2738"/>
      <c r="AC5" s="2738"/>
      <c r="AD5" s="2738"/>
      <c r="AE5" s="2738"/>
      <c r="AF5" s="2738"/>
      <c r="AG5" s="2738"/>
      <c r="AH5" s="2738"/>
      <c r="AI5" s="2738"/>
      <c r="AJ5" s="2738"/>
    </row>
    <row r="6" spans="1:36" ht="13.5" customHeight="1"/>
    <row r="7" spans="1:36" ht="13.5" customHeight="1">
      <c r="A7" s="2740" t="s">
        <v>652</v>
      </c>
      <c r="B7" s="2740"/>
      <c r="C7" s="2740"/>
      <c r="D7" s="2740"/>
      <c r="E7" s="2740"/>
      <c r="F7" s="2740"/>
      <c r="G7" s="2740"/>
      <c r="H7" s="2740"/>
      <c r="I7" s="2740"/>
      <c r="J7" s="2740"/>
      <c r="K7" s="2740"/>
      <c r="L7" s="2740"/>
      <c r="M7" s="2740"/>
      <c r="N7" s="2740"/>
      <c r="O7" s="2740"/>
      <c r="P7" s="2740"/>
      <c r="Q7" s="2740"/>
      <c r="R7" s="2740"/>
      <c r="S7" s="2740"/>
      <c r="T7" s="2740"/>
      <c r="U7" s="2740"/>
      <c r="V7" s="2740"/>
      <c r="W7" s="2740"/>
      <c r="X7" s="2740"/>
      <c r="Y7" s="2740"/>
      <c r="Z7" s="2740"/>
      <c r="AA7" s="2740"/>
      <c r="AB7" s="2740"/>
      <c r="AC7" s="2740"/>
      <c r="AD7" s="2740"/>
      <c r="AE7" s="2740"/>
      <c r="AF7" s="2740"/>
      <c r="AG7" s="2740"/>
      <c r="AH7" s="2740"/>
      <c r="AI7" s="2740"/>
      <c r="AJ7" s="2740"/>
    </row>
    <row r="8" spans="1:36" ht="13.5" customHeight="1">
      <c r="D8" s="2744"/>
      <c r="E8" s="2744"/>
      <c r="F8" s="2744"/>
      <c r="G8" s="2744"/>
      <c r="H8" s="2744"/>
      <c r="I8" s="2744"/>
      <c r="J8" s="2743"/>
      <c r="K8" s="2743"/>
      <c r="L8" s="2743"/>
      <c r="M8" s="2743"/>
      <c r="N8" s="2743"/>
      <c r="O8" s="2743"/>
      <c r="P8" s="2743"/>
      <c r="Q8" s="2743"/>
      <c r="R8" s="2743"/>
      <c r="S8" s="2743"/>
      <c r="T8" s="2743"/>
      <c r="U8" s="2743"/>
      <c r="V8" s="2743"/>
      <c r="W8" s="2743"/>
      <c r="X8" s="2743"/>
      <c r="Y8" s="2743"/>
      <c r="Z8" s="2743"/>
      <c r="AA8" s="2743"/>
      <c r="AB8" s="2743"/>
      <c r="AC8" s="2743"/>
      <c r="AD8" s="2743"/>
      <c r="AE8" s="2743"/>
      <c r="AF8" s="2743"/>
      <c r="AG8" s="2743"/>
      <c r="AH8" s="2743"/>
    </row>
    <row r="9" spans="1:36" ht="13.5" customHeight="1">
      <c r="D9" s="2744"/>
      <c r="E9" s="2744"/>
      <c r="F9" s="2744"/>
      <c r="G9" s="2744"/>
      <c r="H9" s="2744"/>
      <c r="I9" s="2744"/>
    </row>
    <row r="10" spans="1:36" ht="13.5" customHeight="1">
      <c r="A10" s="2586"/>
      <c r="B10" s="769" t="s">
        <v>2286</v>
      </c>
      <c r="C10" s="769"/>
      <c r="D10" s="769"/>
      <c r="E10" s="769"/>
      <c r="F10" s="769"/>
      <c r="G10" s="769"/>
      <c r="H10" s="769"/>
      <c r="I10" s="769"/>
      <c r="J10" s="769"/>
      <c r="K10" s="769"/>
      <c r="L10" s="769"/>
      <c r="M10" s="769"/>
      <c r="N10" s="769"/>
      <c r="O10" s="769"/>
      <c r="P10" s="769"/>
    </row>
    <row r="11" spans="1:36" ht="13.5" customHeight="1"/>
    <row r="12" spans="1:36" ht="13.5" customHeight="1"/>
    <row r="13" spans="1:36" ht="13.5" customHeight="1">
      <c r="X13" s="2743"/>
      <c r="Y13" s="2743"/>
      <c r="Z13" s="2743"/>
      <c r="AA13" s="2743"/>
      <c r="AB13" s="2743"/>
    </row>
    <row r="14" spans="1:36" ht="13.5" customHeight="1">
      <c r="A14" s="2586"/>
      <c r="S14" s="2740" t="s">
        <v>112</v>
      </c>
      <c r="U14" s="2586" t="s">
        <v>323</v>
      </c>
      <c r="X14" s="2743"/>
      <c r="Y14" s="2743"/>
      <c r="Z14" s="2743"/>
      <c r="AA14" s="2743"/>
      <c r="AB14" s="2743"/>
    </row>
    <row r="15" spans="1:36" ht="13.5" customHeight="1">
      <c r="A15" s="2586"/>
      <c r="M15" s="2746"/>
      <c r="N15" s="2746"/>
      <c r="O15" s="2746"/>
      <c r="P15" s="2746"/>
      <c r="Q15" s="2746"/>
      <c r="R15" s="2746"/>
      <c r="T15" s="2746"/>
      <c r="U15" s="769" t="s">
        <v>1223</v>
      </c>
      <c r="W15" s="2746"/>
      <c r="X15" s="2743"/>
      <c r="Y15" s="2743"/>
      <c r="Z15" s="2743"/>
      <c r="AA15" s="2743"/>
      <c r="AB15" s="2743"/>
    </row>
    <row r="16" spans="1:36" ht="13.5" customHeight="1">
      <c r="I16" s="2743"/>
      <c r="J16" s="2743"/>
      <c r="K16" s="2743"/>
      <c r="L16" s="2743"/>
      <c r="M16" s="2743"/>
      <c r="X16" s="2743"/>
      <c r="Y16" s="2743"/>
      <c r="Z16" s="2743"/>
      <c r="AA16" s="2743"/>
      <c r="AB16" s="2743"/>
    </row>
    <row r="17" spans="1:36" ht="13.5" customHeight="1">
      <c r="I17" s="2743"/>
      <c r="J17" s="2743"/>
      <c r="K17" s="2743"/>
      <c r="L17" s="2743"/>
      <c r="M17" s="2743"/>
      <c r="X17" s="2743"/>
      <c r="Y17" s="2743"/>
      <c r="Z17" s="2743"/>
      <c r="AA17" s="2743"/>
      <c r="AB17" s="2743"/>
    </row>
    <row r="18" spans="1:36" ht="13.5" customHeight="1">
      <c r="I18" s="2743"/>
      <c r="J18" s="2743"/>
      <c r="K18" s="2743"/>
      <c r="L18" s="2743"/>
      <c r="M18" s="2743"/>
    </row>
    <row r="19" spans="1:36" ht="13.5" customHeight="1">
      <c r="A19" s="770" t="s">
        <v>77</v>
      </c>
      <c r="B19" s="770"/>
      <c r="C19" s="770"/>
      <c r="D19" s="770"/>
      <c r="E19" s="770"/>
      <c r="F19" s="770"/>
      <c r="G19" s="770"/>
      <c r="H19" s="770"/>
      <c r="I19" s="770"/>
      <c r="J19" s="770"/>
      <c r="K19" s="770"/>
      <c r="L19" s="770"/>
      <c r="M19" s="770"/>
      <c r="N19" s="770"/>
      <c r="O19" s="770"/>
      <c r="P19" s="770"/>
      <c r="Q19" s="770"/>
      <c r="R19" s="770"/>
      <c r="S19" s="770"/>
      <c r="T19" s="770"/>
      <c r="U19" s="770"/>
      <c r="V19" s="770"/>
      <c r="W19" s="770"/>
      <c r="X19" s="770"/>
      <c r="Y19" s="770"/>
      <c r="Z19" s="770"/>
      <c r="AA19" s="770"/>
      <c r="AB19" s="770"/>
      <c r="AC19" s="770"/>
      <c r="AD19" s="770"/>
      <c r="AE19" s="770"/>
      <c r="AF19" s="770"/>
      <c r="AG19" s="770"/>
      <c r="AH19" s="770"/>
      <c r="AI19" s="770"/>
      <c r="AJ19" s="770"/>
    </row>
    <row r="20" spans="1:36" ht="13.5" customHeight="1">
      <c r="A20" s="770"/>
      <c r="B20" s="770"/>
      <c r="C20" s="770"/>
      <c r="D20" s="770"/>
      <c r="E20" s="770"/>
      <c r="F20" s="770"/>
      <c r="G20" s="770"/>
      <c r="H20" s="770"/>
      <c r="I20" s="770"/>
      <c r="J20" s="770"/>
      <c r="K20" s="770"/>
      <c r="L20" s="770"/>
      <c r="M20" s="770"/>
      <c r="N20" s="770"/>
      <c r="O20" s="770"/>
      <c r="P20" s="770"/>
      <c r="Q20" s="770"/>
      <c r="R20" s="770"/>
      <c r="S20" s="770"/>
      <c r="T20" s="770"/>
      <c r="U20" s="770"/>
      <c r="V20" s="770"/>
      <c r="W20" s="770"/>
      <c r="X20" s="770"/>
      <c r="Y20" s="770"/>
      <c r="Z20" s="770"/>
      <c r="AA20" s="770"/>
      <c r="AB20" s="770"/>
      <c r="AC20" s="770"/>
      <c r="AD20" s="770"/>
      <c r="AE20" s="770"/>
      <c r="AF20" s="770"/>
      <c r="AG20" s="770"/>
      <c r="AH20" s="770"/>
      <c r="AI20" s="770"/>
      <c r="AJ20" s="770"/>
    </row>
    <row r="21" spans="1:36" ht="13.5" customHeight="1">
      <c r="A21" s="770"/>
      <c r="B21" s="770"/>
      <c r="C21" s="770"/>
      <c r="D21" s="770"/>
      <c r="E21" s="770"/>
      <c r="F21" s="770"/>
      <c r="G21" s="770"/>
      <c r="H21" s="770"/>
      <c r="I21" s="770"/>
      <c r="J21" s="770"/>
      <c r="K21" s="770"/>
      <c r="L21" s="770"/>
      <c r="M21" s="770"/>
      <c r="N21" s="770"/>
      <c r="O21" s="770"/>
      <c r="P21" s="770"/>
      <c r="Q21" s="770"/>
      <c r="R21" s="770"/>
      <c r="S21" s="770"/>
      <c r="T21" s="770"/>
      <c r="U21" s="770"/>
      <c r="V21" s="770"/>
      <c r="W21" s="770"/>
      <c r="X21" s="770"/>
      <c r="Y21" s="770"/>
      <c r="Z21" s="770"/>
      <c r="AA21" s="770"/>
      <c r="AB21" s="770"/>
      <c r="AC21" s="770"/>
      <c r="AD21" s="770"/>
      <c r="AE21" s="770"/>
      <c r="AF21" s="770"/>
      <c r="AG21" s="770"/>
      <c r="AH21" s="770"/>
      <c r="AI21" s="770"/>
      <c r="AJ21" s="770"/>
    </row>
    <row r="22" spans="1:36" ht="13.5" customHeight="1">
      <c r="I22" s="2743"/>
      <c r="J22" s="2743"/>
      <c r="K22" s="2743"/>
      <c r="L22" s="2743"/>
      <c r="M22" s="2743"/>
      <c r="X22" s="2743"/>
      <c r="Y22" s="2743"/>
      <c r="Z22" s="2743"/>
      <c r="AA22" s="2743"/>
      <c r="AB22" s="2743"/>
    </row>
    <row r="23" spans="1:36" ht="13.5" customHeight="1">
      <c r="I23" s="2743"/>
      <c r="J23" s="2743"/>
      <c r="K23" s="2743"/>
      <c r="L23" s="2743"/>
      <c r="M23" s="2743"/>
      <c r="X23" s="2743"/>
      <c r="Y23" s="2743"/>
      <c r="Z23" s="2743"/>
      <c r="AA23" s="2743"/>
      <c r="AB23" s="2743"/>
    </row>
    <row r="24" spans="1:36" ht="13.5" customHeight="1">
      <c r="A24" s="2738" t="s">
        <v>115</v>
      </c>
      <c r="B24" s="2738"/>
      <c r="C24" s="2738"/>
      <c r="D24" s="2738"/>
      <c r="E24" s="2738"/>
      <c r="F24" s="2738"/>
      <c r="G24" s="2738"/>
      <c r="H24" s="2738"/>
      <c r="I24" s="2738"/>
      <c r="J24" s="2738"/>
      <c r="K24" s="2738"/>
      <c r="L24" s="2738"/>
      <c r="M24" s="2738"/>
      <c r="N24" s="2738"/>
      <c r="O24" s="2738"/>
      <c r="P24" s="2738"/>
      <c r="Q24" s="2738"/>
      <c r="R24" s="2738"/>
      <c r="S24" s="2738"/>
      <c r="T24" s="2738"/>
      <c r="U24" s="2738"/>
      <c r="V24" s="2738"/>
      <c r="W24" s="2738"/>
      <c r="X24" s="2738"/>
      <c r="Y24" s="2738"/>
      <c r="Z24" s="2738"/>
      <c r="AA24" s="2738"/>
      <c r="AB24" s="2738"/>
      <c r="AC24" s="2738"/>
      <c r="AD24" s="2738"/>
      <c r="AE24" s="2738"/>
      <c r="AF24" s="2738"/>
      <c r="AG24" s="2738"/>
      <c r="AH24" s="2738"/>
      <c r="AI24" s="2738"/>
      <c r="AJ24" s="2738"/>
    </row>
    <row r="25" spans="1:36" ht="13.5" customHeight="1">
      <c r="A25" s="2738"/>
      <c r="B25" s="2738"/>
      <c r="C25" s="2738"/>
      <c r="D25" s="2738"/>
      <c r="E25" s="2738"/>
      <c r="F25" s="2738"/>
      <c r="G25" s="2738"/>
      <c r="H25" s="2738"/>
      <c r="I25" s="2738"/>
      <c r="J25" s="2738"/>
      <c r="K25" s="2738"/>
      <c r="L25" s="2738"/>
      <c r="M25" s="2738"/>
      <c r="N25" s="2738"/>
      <c r="O25" s="2738"/>
      <c r="P25" s="2738"/>
      <c r="Q25" s="2738"/>
      <c r="R25" s="2738"/>
      <c r="S25" s="2738"/>
      <c r="T25" s="2738"/>
      <c r="U25" s="2738"/>
      <c r="V25" s="2738"/>
      <c r="W25" s="2738"/>
      <c r="X25" s="2738"/>
      <c r="Y25" s="2738"/>
      <c r="Z25" s="2738"/>
      <c r="AA25" s="2738"/>
      <c r="AB25" s="2738"/>
      <c r="AC25" s="2738"/>
      <c r="AD25" s="2738"/>
      <c r="AE25" s="2738"/>
      <c r="AF25" s="2738"/>
      <c r="AG25" s="2738"/>
      <c r="AH25" s="2738"/>
      <c r="AI25" s="2738"/>
      <c r="AJ25" s="2738"/>
    </row>
    <row r="26" spans="1:36" ht="13.5" customHeight="1">
      <c r="I26" s="2743"/>
      <c r="J26" s="2743"/>
      <c r="K26" s="2743"/>
      <c r="L26" s="2743"/>
      <c r="M26" s="2743"/>
      <c r="X26" s="2743"/>
      <c r="Y26" s="2743"/>
      <c r="Z26" s="2743"/>
      <c r="AA26" s="2743"/>
      <c r="AB26" s="2743"/>
    </row>
    <row r="27" spans="1:36" ht="20.100000000000001" customHeight="1">
      <c r="A27" s="2586"/>
      <c r="B27" s="2742" t="s">
        <v>21</v>
      </c>
      <c r="D27" s="2745" t="s">
        <v>1140</v>
      </c>
      <c r="E27" s="2745"/>
      <c r="F27" s="2745"/>
      <c r="G27" s="2745"/>
      <c r="I27" s="2743"/>
      <c r="J27" s="2743"/>
      <c r="K27" s="2743"/>
      <c r="L27" s="2743"/>
      <c r="M27" s="2743"/>
      <c r="N27" s="2743"/>
      <c r="O27" s="2743"/>
      <c r="P27" s="2743"/>
      <c r="Q27" s="2743"/>
      <c r="R27" s="2743"/>
      <c r="S27" s="2743"/>
      <c r="T27" s="2743"/>
      <c r="U27" s="2743"/>
      <c r="V27" s="2743"/>
      <c r="W27" s="2743"/>
      <c r="X27" s="2743"/>
      <c r="Y27" s="2743"/>
      <c r="Z27" s="2743"/>
      <c r="AA27" s="2743"/>
      <c r="AB27" s="2743"/>
      <c r="AC27" s="2743"/>
      <c r="AD27" s="2743"/>
      <c r="AE27" s="2743"/>
      <c r="AF27" s="2743"/>
      <c r="AG27" s="2743"/>
      <c r="AH27" s="2743"/>
      <c r="AI27" s="2743"/>
      <c r="AJ27" s="2743"/>
    </row>
    <row r="28" spans="1:36" ht="20.100000000000001" customHeight="1">
      <c r="A28" s="2586"/>
      <c r="B28" s="2742"/>
      <c r="D28" s="2745"/>
      <c r="E28" s="2745"/>
      <c r="F28" s="2745"/>
      <c r="G28" s="2745"/>
      <c r="I28" s="2743"/>
      <c r="J28" s="2743"/>
      <c r="K28" s="2743"/>
      <c r="L28" s="2743"/>
      <c r="M28" s="2743"/>
      <c r="X28" s="2743"/>
      <c r="Y28" s="2743"/>
      <c r="Z28" s="2743"/>
      <c r="AA28" s="2743"/>
      <c r="AB28" s="2743"/>
    </row>
    <row r="29" spans="1:36" ht="20.100000000000001" customHeight="1">
      <c r="A29" s="2586"/>
      <c r="B29" s="2742" t="s">
        <v>39</v>
      </c>
      <c r="D29" s="2745" t="s">
        <v>1965</v>
      </c>
      <c r="E29" s="2745"/>
      <c r="F29" s="2745"/>
      <c r="G29" s="2745"/>
      <c r="I29" s="2743"/>
      <c r="J29" s="2743"/>
      <c r="K29" s="2743"/>
      <c r="L29" s="2743"/>
      <c r="M29" s="2743"/>
      <c r="N29" s="2743"/>
      <c r="O29" s="2743"/>
      <c r="P29" s="2743"/>
      <c r="Q29" s="2743"/>
      <c r="R29" s="2586" t="s">
        <v>940</v>
      </c>
      <c r="X29" s="2743"/>
      <c r="Y29" s="2743"/>
      <c r="Z29" s="2743"/>
      <c r="AA29" s="2743"/>
      <c r="AB29" s="2743"/>
    </row>
    <row r="30" spans="1:36" ht="20.100000000000001" customHeight="1">
      <c r="A30" s="2586"/>
      <c r="B30" s="2742"/>
      <c r="D30" s="2745"/>
      <c r="E30" s="2745"/>
      <c r="F30" s="2745"/>
      <c r="G30" s="2745"/>
      <c r="X30" s="2743"/>
      <c r="Y30" s="2743"/>
      <c r="Z30" s="2743"/>
      <c r="AA30" s="2743"/>
      <c r="AB30" s="2743"/>
    </row>
    <row r="31" spans="1:36" ht="20.100000000000001" customHeight="1">
      <c r="A31" s="2586"/>
      <c r="B31" s="2742" t="s">
        <v>44</v>
      </c>
      <c r="D31" s="2745" t="s">
        <v>2145</v>
      </c>
      <c r="E31" s="2745"/>
      <c r="F31" s="2745"/>
      <c r="G31" s="2745"/>
      <c r="I31" s="2743"/>
      <c r="J31" s="2743" t="s">
        <v>2191</v>
      </c>
      <c r="K31" s="2743"/>
      <c r="L31" s="2743" t="s">
        <v>652</v>
      </c>
      <c r="M31" s="2743"/>
      <c r="N31" s="2743"/>
      <c r="O31" s="2743"/>
      <c r="P31" s="2743"/>
      <c r="Q31" s="2743"/>
      <c r="R31" s="2743"/>
      <c r="S31" s="2743"/>
      <c r="T31" s="2743"/>
      <c r="U31" s="2743"/>
      <c r="V31" s="2743"/>
      <c r="W31" s="2743"/>
      <c r="X31" s="2743"/>
      <c r="Y31" s="2743"/>
      <c r="Z31" s="2743"/>
      <c r="AA31" s="2743"/>
      <c r="AB31" s="2743"/>
    </row>
    <row r="32" spans="1:36" ht="20.100000000000001" customHeight="1">
      <c r="A32" s="2586"/>
      <c r="D32" s="769"/>
      <c r="I32" s="2743"/>
      <c r="J32" s="2743" t="s">
        <v>2190</v>
      </c>
      <c r="K32" s="2743"/>
      <c r="L32" s="2743" t="s">
        <v>652</v>
      </c>
      <c r="M32" s="2743"/>
      <c r="N32" s="2743"/>
      <c r="O32" s="2743"/>
      <c r="P32" s="2743"/>
      <c r="Q32" s="2743"/>
      <c r="R32" s="2743"/>
      <c r="S32" s="2743"/>
      <c r="T32" s="2743"/>
      <c r="U32" s="2743"/>
      <c r="V32" s="2743"/>
      <c r="W32" s="2743"/>
    </row>
    <row r="33" spans="1:28" ht="13.5" customHeight="1">
      <c r="I33" s="2743"/>
      <c r="J33" s="2743"/>
      <c r="K33" s="2743"/>
      <c r="L33" s="2743"/>
      <c r="M33" s="2743"/>
      <c r="X33" s="2743"/>
      <c r="Y33" s="2743"/>
      <c r="Z33" s="2743"/>
      <c r="AA33" s="2743"/>
      <c r="AB33" s="2743"/>
    </row>
    <row r="34" spans="1:28" ht="13.5" customHeight="1">
      <c r="I34" s="2743"/>
      <c r="J34" s="2743"/>
      <c r="K34" s="2743"/>
      <c r="L34" s="2743"/>
      <c r="M34" s="2743"/>
      <c r="X34" s="2743"/>
      <c r="Y34" s="2743"/>
      <c r="Z34" s="2743"/>
      <c r="AA34" s="2743"/>
      <c r="AB34" s="2743"/>
    </row>
    <row r="35" spans="1:28" ht="13.5" customHeight="1">
      <c r="A35" s="2741"/>
      <c r="B35" s="2743"/>
      <c r="C35" s="2743"/>
      <c r="D35" s="2743"/>
      <c r="E35" s="2743"/>
      <c r="F35" s="2743"/>
      <c r="X35" s="2743"/>
      <c r="Y35" s="2743"/>
      <c r="Z35" s="2743"/>
      <c r="AA35" s="2743"/>
      <c r="AB35" s="2743"/>
    </row>
    <row r="36" spans="1:28" ht="13.5" customHeight="1">
      <c r="I36" s="2743"/>
      <c r="J36" s="2743"/>
      <c r="K36" s="2743"/>
      <c r="L36" s="2743"/>
      <c r="M36" s="2743"/>
      <c r="X36" s="2743"/>
      <c r="Y36" s="2743"/>
      <c r="Z36" s="2743"/>
      <c r="AA36" s="2743"/>
      <c r="AB36" s="2743"/>
    </row>
    <row r="37" spans="1:28" ht="13.5" customHeight="1">
      <c r="I37" s="2743"/>
      <c r="J37" s="2743"/>
      <c r="K37" s="2743"/>
      <c r="L37" s="2743"/>
      <c r="M37" s="2743"/>
    </row>
    <row r="38" spans="1:28" ht="13.5" customHeight="1">
      <c r="I38" s="2743"/>
      <c r="J38" s="2743"/>
      <c r="K38" s="2743"/>
      <c r="L38" s="2743"/>
      <c r="M38" s="2743"/>
      <c r="X38" s="2743"/>
      <c r="Y38" s="2743"/>
      <c r="Z38" s="2743"/>
      <c r="AA38" s="2743"/>
      <c r="AB38" s="2743"/>
    </row>
    <row r="39" spans="1:28" ht="13.5" customHeight="1">
      <c r="I39" s="2743"/>
      <c r="J39" s="2743"/>
      <c r="K39" s="2743"/>
      <c r="L39" s="2743"/>
      <c r="M39" s="2743"/>
      <c r="X39" s="2743"/>
      <c r="Y39" s="2743"/>
      <c r="Z39" s="2743"/>
      <c r="AA39" s="2743"/>
      <c r="AB39" s="2743"/>
    </row>
    <row r="40" spans="1:28" ht="13.5" customHeight="1">
      <c r="X40" s="2743"/>
      <c r="Y40" s="2743"/>
      <c r="Z40" s="2743"/>
      <c r="AA40" s="2743"/>
      <c r="AB40" s="2743"/>
    </row>
    <row r="41" spans="1:28" ht="13.5" customHeight="1">
      <c r="I41" s="2743"/>
      <c r="J41" s="2743"/>
      <c r="K41" s="2743"/>
      <c r="L41" s="2743"/>
      <c r="M41" s="2743"/>
      <c r="X41" s="2743"/>
      <c r="Y41" s="2743"/>
      <c r="Z41" s="2743"/>
      <c r="AA41" s="2743"/>
      <c r="AB41" s="2743"/>
    </row>
    <row r="42" spans="1:28" ht="13.5" customHeight="1">
      <c r="I42" s="2743"/>
      <c r="J42" s="2743"/>
      <c r="K42" s="2743"/>
      <c r="L42" s="2743"/>
      <c r="M42" s="2743"/>
    </row>
    <row r="43" spans="1:28" ht="13.5" customHeight="1">
      <c r="I43" s="2743"/>
      <c r="J43" s="2743"/>
      <c r="K43" s="2743"/>
      <c r="L43" s="2743"/>
      <c r="M43" s="2743"/>
      <c r="X43" s="2743"/>
      <c r="Y43" s="2743"/>
      <c r="Z43" s="2743"/>
      <c r="AA43" s="2743"/>
      <c r="AB43" s="2743"/>
    </row>
    <row r="44" spans="1:28" ht="13.5" customHeight="1">
      <c r="I44" s="2743"/>
      <c r="J44" s="2743"/>
      <c r="K44" s="2743"/>
      <c r="L44" s="2743"/>
      <c r="M44" s="2743"/>
      <c r="X44" s="2743"/>
      <c r="Y44" s="2743"/>
      <c r="Z44" s="2743"/>
      <c r="AA44" s="2743"/>
      <c r="AB44" s="2743"/>
    </row>
    <row r="45" spans="1:28" ht="13.5" customHeight="1">
      <c r="X45" s="2743"/>
      <c r="Y45" s="2743"/>
      <c r="Z45" s="2743"/>
      <c r="AA45" s="2743"/>
      <c r="AB45" s="2743"/>
    </row>
    <row r="46" spans="1:28" ht="13.5" customHeight="1">
      <c r="I46" s="2743"/>
      <c r="J46" s="2743"/>
      <c r="K46" s="2743"/>
      <c r="L46" s="2743"/>
      <c r="M46" s="2743"/>
      <c r="X46" s="2743"/>
      <c r="Y46" s="2743"/>
      <c r="Z46" s="2743"/>
      <c r="AA46" s="2743"/>
      <c r="AB46" s="2743"/>
    </row>
    <row r="47" spans="1:28" ht="13.5" customHeight="1">
      <c r="I47" s="2743"/>
      <c r="J47" s="2743"/>
      <c r="K47" s="2743"/>
      <c r="L47" s="2743"/>
      <c r="M47" s="2743"/>
    </row>
    <row r="48" spans="1:28" ht="13.5" customHeight="1">
      <c r="I48" s="2743"/>
      <c r="J48" s="2743"/>
      <c r="K48" s="2743"/>
      <c r="L48" s="2743"/>
      <c r="M48" s="2743"/>
      <c r="X48" s="2743"/>
      <c r="Y48" s="2743"/>
      <c r="Z48" s="2743"/>
      <c r="AA48" s="2743"/>
      <c r="AB48" s="2743"/>
    </row>
    <row r="49" spans="9:28" ht="13.5" customHeight="1">
      <c r="I49" s="2743"/>
      <c r="J49" s="2743"/>
      <c r="K49" s="2743"/>
      <c r="L49" s="2743"/>
      <c r="M49" s="2743"/>
      <c r="X49" s="2743"/>
      <c r="Y49" s="2743"/>
      <c r="Z49" s="2743"/>
      <c r="AA49" s="2743"/>
      <c r="AB49" s="2743"/>
    </row>
    <row r="50" spans="9:28" ht="13.5" customHeight="1">
      <c r="X50" s="2743"/>
      <c r="Y50" s="2743"/>
      <c r="Z50" s="2743"/>
      <c r="AA50" s="2743"/>
      <c r="AB50" s="2743"/>
    </row>
    <row r="51" spans="9:28" ht="13.5" customHeight="1">
      <c r="I51" s="2743"/>
      <c r="J51" s="2743"/>
      <c r="K51" s="2743"/>
      <c r="L51" s="2743"/>
      <c r="M51" s="2743"/>
      <c r="X51" s="2743"/>
      <c r="Y51" s="2743"/>
      <c r="Z51" s="2743"/>
      <c r="AA51" s="2743"/>
      <c r="AB51" s="2743"/>
    </row>
    <row r="52" spans="9:28" ht="13.5" customHeight="1">
      <c r="I52" s="2743"/>
      <c r="J52" s="2743"/>
      <c r="K52" s="2743"/>
      <c r="L52" s="2743"/>
      <c r="M52" s="2743"/>
    </row>
    <row r="53" spans="9:28" ht="13.5" customHeight="1">
      <c r="I53" s="2743"/>
      <c r="J53" s="2743"/>
      <c r="K53" s="2743"/>
      <c r="L53" s="2743"/>
      <c r="M53" s="2743"/>
      <c r="X53" s="2743"/>
      <c r="Y53" s="2743"/>
      <c r="Z53" s="2743"/>
      <c r="AA53" s="2743"/>
      <c r="AB53" s="2743"/>
    </row>
    <row r="54" spans="9:28" ht="13.5" customHeight="1">
      <c r="I54" s="2743"/>
      <c r="J54" s="2743"/>
      <c r="K54" s="2743"/>
      <c r="L54" s="2743"/>
      <c r="M54" s="2743"/>
      <c r="X54" s="2743"/>
      <c r="Y54" s="2743"/>
      <c r="Z54" s="2743"/>
      <c r="AA54" s="2743"/>
      <c r="AB54" s="2743"/>
    </row>
    <row r="55" spans="9:28" ht="13.5" customHeight="1">
      <c r="X55" s="2743"/>
      <c r="Y55" s="2743"/>
      <c r="Z55" s="2743"/>
      <c r="AA55" s="2743"/>
      <c r="AB55" s="2743"/>
    </row>
    <row r="56" spans="9:28" ht="13.5" customHeight="1"/>
    <row r="57" spans="9:28" ht="13.5" customHeight="1"/>
    <row r="58" spans="9:28" ht="13.5" customHeight="1"/>
    <row r="59" spans="9:28" ht="13.5" customHeight="1"/>
    <row r="60" spans="9:28" ht="13.5" customHeight="1"/>
    <row r="61" spans="9:28" ht="13.5" customHeight="1"/>
    <row r="62" spans="9:28" ht="13.5" customHeight="1"/>
    <row r="63" spans="9:28" ht="13.5" customHeight="1"/>
    <row r="64" spans="9: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sheetData>
  <mergeCells count="12">
    <mergeCell ref="A4:AJ4"/>
    <mergeCell ref="A7:AJ7"/>
    <mergeCell ref="B10:P10"/>
    <mergeCell ref="A24:AJ24"/>
    <mergeCell ref="D27:G27"/>
    <mergeCell ref="J27:AJ27"/>
    <mergeCell ref="D29:G29"/>
    <mergeCell ref="J29:Q29"/>
    <mergeCell ref="D31:G31"/>
    <mergeCell ref="L31:W31"/>
    <mergeCell ref="L32:W32"/>
    <mergeCell ref="A19:AJ21"/>
  </mergeCells>
  <phoneticPr fontId="25"/>
  <pageMargins left="0.7" right="0.7" top="0.75" bottom="0.75" header="0.3" footer="0.3"/>
  <pageSetup paperSize="9" fitToWidth="1" fitToHeight="1" orientation="portrait" usePrinterDefaults="1" r:id="rId1"/>
</worksheet>
</file>

<file path=xl/worksheets/sheet88.xml><?xml version="1.0" encoding="utf-8"?>
<worksheet xmlns="http://schemas.openxmlformats.org/spreadsheetml/2006/main" xmlns:r="http://schemas.openxmlformats.org/officeDocument/2006/relationships" xmlns:mc="http://schemas.openxmlformats.org/markup-compatibility/2006">
  <dimension ref="A1:AJ45"/>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Y1" s="2452" t="s">
        <v>148</v>
      </c>
      <c r="Z1" s="2452"/>
      <c r="AA1" s="2452"/>
      <c r="AB1" s="2452"/>
      <c r="AC1" s="2452"/>
      <c r="AD1" s="2452"/>
      <c r="AE1" s="2452"/>
      <c r="AF1" s="2452"/>
      <c r="AG1" s="2452"/>
      <c r="AH1" s="2452"/>
      <c r="AI1" s="2452"/>
      <c r="AJ1" s="2452"/>
    </row>
    <row r="2" spans="1:36" ht="13.5" customHeight="1"/>
    <row r="3" spans="1:36" ht="13.5" customHeight="1"/>
    <row r="4" spans="1:36" ht="13.5" customHeight="1">
      <c r="D4" s="1297"/>
      <c r="E4" s="1297"/>
      <c r="F4" s="1297"/>
      <c r="G4" s="1297"/>
      <c r="H4" s="1297"/>
      <c r="I4" s="1297"/>
    </row>
    <row r="5" spans="1:36" ht="13.5" customHeight="1">
      <c r="D5" s="1297" t="s">
        <v>2288</v>
      </c>
      <c r="E5" s="1297"/>
      <c r="F5" s="1297"/>
      <c r="G5" s="1297"/>
      <c r="H5" s="1297"/>
      <c r="I5" s="1297"/>
      <c r="J5" s="1297"/>
      <c r="K5" s="1297"/>
      <c r="L5" s="1297"/>
      <c r="M5" s="1297"/>
      <c r="N5" s="1297"/>
      <c r="O5" s="1297"/>
      <c r="P5" s="1297"/>
      <c r="Q5" s="1297"/>
      <c r="R5" s="1297"/>
      <c r="S5" s="544"/>
      <c r="T5" s="544"/>
      <c r="U5" s="544"/>
      <c r="V5" s="544"/>
      <c r="W5" s="544"/>
      <c r="X5" s="544"/>
      <c r="Y5" s="544"/>
      <c r="Z5" s="544"/>
      <c r="AA5" s="544"/>
      <c r="AB5" s="544"/>
      <c r="AC5" s="544"/>
      <c r="AD5" s="544"/>
      <c r="AE5" s="544"/>
      <c r="AF5" s="544"/>
      <c r="AG5" s="544"/>
      <c r="AH5" s="544"/>
    </row>
    <row r="6" spans="1:36" ht="13.5" customHeight="1">
      <c r="D6" s="1297"/>
      <c r="E6" s="1297"/>
      <c r="F6" s="1297"/>
      <c r="G6" s="1297"/>
      <c r="H6" s="1297"/>
      <c r="I6" s="1297"/>
    </row>
    <row r="7" spans="1:36" ht="13.5" customHeight="1"/>
    <row r="8" spans="1:36" ht="13.5" customHeight="1"/>
    <row r="9" spans="1:36" ht="13.5" customHeight="1">
      <c r="P9" s="675" t="s">
        <v>2289</v>
      </c>
      <c r="Q9" s="675"/>
      <c r="R9" s="675"/>
      <c r="S9" s="675"/>
      <c r="T9" s="675"/>
      <c r="U9" s="675"/>
      <c r="V9" s="675"/>
      <c r="W9" s="675"/>
      <c r="X9" s="544"/>
      <c r="Y9" s="544"/>
      <c r="Z9" s="544"/>
      <c r="AA9" s="544"/>
      <c r="AB9" s="544"/>
    </row>
    <row r="10" spans="1:36" ht="13.5" customHeight="1">
      <c r="P10" s="675" t="s">
        <v>1010</v>
      </c>
      <c r="Q10" s="675"/>
      <c r="R10" s="675"/>
      <c r="S10" s="675"/>
      <c r="T10" s="675"/>
      <c r="U10" s="675"/>
      <c r="V10" s="675"/>
      <c r="W10" s="675"/>
      <c r="X10" s="544"/>
      <c r="Y10" s="544"/>
      <c r="Z10" s="544"/>
      <c r="AA10" s="544"/>
      <c r="AB10" s="544"/>
    </row>
    <row r="11" spans="1:36" ht="13.5" customHeight="1">
      <c r="M11" s="1985"/>
      <c r="N11" s="1985"/>
      <c r="O11" s="1985"/>
      <c r="P11" s="1985"/>
      <c r="Q11" s="1985"/>
      <c r="R11" s="1985"/>
      <c r="S11" s="1985"/>
      <c r="T11" s="1985"/>
      <c r="U11" s="1985"/>
      <c r="W11" s="1985"/>
      <c r="X11" s="544"/>
      <c r="Y11" s="544"/>
      <c r="Z11" s="544"/>
      <c r="AA11" s="544"/>
      <c r="AB11" s="544"/>
    </row>
    <row r="12" spans="1:36" ht="13.5" customHeight="1">
      <c r="I12" s="544"/>
      <c r="J12" s="544"/>
      <c r="K12" s="544"/>
      <c r="L12" s="544"/>
      <c r="M12" s="544"/>
      <c r="X12" s="544"/>
      <c r="Y12" s="544"/>
      <c r="Z12" s="544"/>
      <c r="AA12" s="544"/>
      <c r="AB12" s="544"/>
    </row>
    <row r="13" spans="1:36" ht="13.5" customHeight="1">
      <c r="I13" s="544"/>
      <c r="J13" s="544"/>
      <c r="K13" s="544"/>
      <c r="L13" s="544"/>
      <c r="M13" s="544"/>
    </row>
    <row r="14" spans="1:36" ht="13.5" customHeight="1">
      <c r="I14" s="544"/>
      <c r="J14" s="544"/>
      <c r="K14" s="544"/>
      <c r="L14" s="544"/>
      <c r="M14" s="544"/>
      <c r="X14" s="544"/>
      <c r="Y14" s="544"/>
      <c r="Z14" s="544"/>
      <c r="AA14" s="544"/>
      <c r="AB14" s="544"/>
    </row>
    <row r="15" spans="1:36" ht="14.25">
      <c r="A15" s="676" t="s">
        <v>771</v>
      </c>
      <c r="B15" s="676"/>
      <c r="C15" s="676"/>
      <c r="D15" s="676"/>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row>
    <row r="16" spans="1:36" ht="13.5" customHeight="1">
      <c r="X16" s="544"/>
      <c r="Y16" s="544"/>
      <c r="Z16" s="544"/>
      <c r="AA16" s="544"/>
      <c r="AB16" s="544"/>
    </row>
    <row r="17" spans="1:36" ht="13.5" customHeight="1">
      <c r="I17" s="544"/>
      <c r="J17" s="544"/>
      <c r="K17" s="544"/>
      <c r="L17" s="544"/>
      <c r="M17" s="544"/>
      <c r="X17" s="544"/>
      <c r="Y17" s="544"/>
      <c r="Z17" s="544"/>
      <c r="AA17" s="544"/>
      <c r="AB17" s="544"/>
    </row>
    <row r="18" spans="1:36" ht="13.5" customHeight="1">
      <c r="I18" s="544"/>
      <c r="J18" s="544"/>
      <c r="K18" s="544"/>
      <c r="L18" s="544"/>
      <c r="M18" s="544"/>
    </row>
    <row r="19" spans="1:36" ht="13.5" customHeight="1">
      <c r="B19" s="855" t="s">
        <v>763</v>
      </c>
      <c r="I19" s="544"/>
      <c r="J19" s="544"/>
      <c r="K19" s="544"/>
      <c r="L19" s="544"/>
      <c r="M19" s="544"/>
      <c r="X19" s="544"/>
      <c r="Y19" s="544"/>
      <c r="Z19" s="544"/>
      <c r="AA19" s="544"/>
      <c r="AB19" s="544"/>
    </row>
    <row r="20" spans="1:36" ht="13.5" customHeight="1">
      <c r="I20" s="544"/>
      <c r="J20" s="544"/>
      <c r="K20" s="544"/>
      <c r="L20" s="544"/>
      <c r="M20" s="544"/>
      <c r="X20" s="544"/>
      <c r="Y20" s="544"/>
      <c r="Z20" s="544"/>
      <c r="AA20" s="544"/>
      <c r="AB20" s="544"/>
    </row>
    <row r="21" spans="1:36" ht="13.5" customHeight="1">
      <c r="X21" s="544"/>
      <c r="Y21" s="544"/>
      <c r="Z21" s="544"/>
      <c r="AA21" s="544"/>
      <c r="AB21" s="544"/>
    </row>
    <row r="22" spans="1:36" ht="27.95" customHeight="1">
      <c r="C22" s="855">
        <v>1</v>
      </c>
      <c r="D22" s="772" t="s">
        <v>941</v>
      </c>
      <c r="E22" s="772"/>
      <c r="F22" s="772"/>
      <c r="G22" s="772"/>
      <c r="H22" s="772"/>
      <c r="I22" s="772"/>
      <c r="J22" s="772"/>
      <c r="K22" s="772"/>
      <c r="L22" s="772"/>
      <c r="M22" s="544"/>
      <c r="N22" s="855"/>
      <c r="O22" s="855"/>
      <c r="P22" s="855"/>
      <c r="Q22" s="855"/>
      <c r="R22" s="855"/>
      <c r="S22" s="855"/>
      <c r="T22" s="855"/>
      <c r="U22" s="855"/>
      <c r="V22" s="855"/>
      <c r="W22" s="855"/>
      <c r="X22" s="855"/>
      <c r="Y22" s="855"/>
      <c r="Z22" s="855"/>
      <c r="AA22" s="855"/>
      <c r="AB22" s="855"/>
      <c r="AC22" s="855"/>
      <c r="AD22" s="855"/>
      <c r="AE22" s="855"/>
      <c r="AF22" s="855"/>
      <c r="AG22" s="855"/>
      <c r="AH22" s="855"/>
      <c r="AI22" s="855"/>
      <c r="AJ22" s="855"/>
    </row>
    <row r="23" spans="1:36" ht="27.95" customHeight="1">
      <c r="C23" s="855">
        <v>2</v>
      </c>
      <c r="D23" s="772" t="s">
        <v>1017</v>
      </c>
      <c r="E23" s="772"/>
      <c r="F23" s="772"/>
      <c r="G23" s="772"/>
      <c r="H23" s="772"/>
      <c r="I23" s="772"/>
      <c r="J23" s="772"/>
      <c r="K23" s="772"/>
      <c r="L23" s="772"/>
      <c r="M23" s="544"/>
      <c r="N23" s="855"/>
      <c r="O23" s="855"/>
      <c r="P23" s="855"/>
      <c r="Q23" s="855"/>
      <c r="R23" s="855"/>
      <c r="S23" s="855"/>
      <c r="T23" s="855"/>
      <c r="U23" s="855"/>
      <c r="V23" s="855"/>
      <c r="W23" s="855"/>
      <c r="X23" s="855"/>
      <c r="Y23" s="855"/>
      <c r="Z23" s="855"/>
      <c r="AA23" s="855"/>
      <c r="AB23" s="855"/>
      <c r="AC23" s="855"/>
      <c r="AD23" s="855"/>
      <c r="AE23" s="855"/>
      <c r="AF23" s="855"/>
      <c r="AG23" s="855"/>
      <c r="AH23" s="855"/>
      <c r="AI23" s="855"/>
      <c r="AJ23" s="855"/>
    </row>
    <row r="24" spans="1:36" ht="27.95" customHeight="1">
      <c r="C24" s="855">
        <v>3</v>
      </c>
      <c r="D24" s="772" t="s">
        <v>953</v>
      </c>
      <c r="E24" s="772"/>
      <c r="F24" s="772"/>
      <c r="G24" s="772"/>
      <c r="H24" s="772"/>
      <c r="I24" s="772"/>
      <c r="J24" s="772"/>
      <c r="K24" s="772"/>
      <c r="L24" s="772"/>
      <c r="M24" s="544"/>
      <c r="N24" s="855"/>
      <c r="O24" s="855"/>
      <c r="P24" s="855"/>
      <c r="Q24" s="855"/>
      <c r="R24" s="855"/>
      <c r="S24" s="855"/>
      <c r="T24" s="855"/>
      <c r="U24" s="855"/>
      <c r="V24" s="855"/>
      <c r="W24" s="855"/>
      <c r="X24" s="855"/>
      <c r="Y24" s="855"/>
      <c r="Z24" s="855"/>
      <c r="AA24" s="855"/>
      <c r="AB24" s="855"/>
      <c r="AC24" s="855"/>
      <c r="AD24" s="855"/>
      <c r="AE24" s="855"/>
      <c r="AF24" s="855"/>
      <c r="AG24" s="855"/>
      <c r="AH24" s="855"/>
      <c r="AI24" s="855"/>
      <c r="AJ24" s="855"/>
    </row>
    <row r="25" spans="1:36" ht="27.95" customHeight="1">
      <c r="C25" s="855">
        <v>4</v>
      </c>
      <c r="D25" s="772" t="s">
        <v>168</v>
      </c>
      <c r="E25" s="772"/>
      <c r="F25" s="772"/>
      <c r="G25" s="772"/>
      <c r="H25" s="772"/>
      <c r="I25" s="772"/>
      <c r="J25" s="772"/>
      <c r="K25" s="772"/>
      <c r="L25" s="772"/>
      <c r="M25" s="544"/>
      <c r="N25" s="855"/>
      <c r="O25" s="855"/>
      <c r="P25" s="855"/>
      <c r="Q25" s="855"/>
      <c r="R25" s="855"/>
      <c r="S25" s="855"/>
      <c r="T25" s="855"/>
      <c r="U25" s="855"/>
      <c r="V25" s="855"/>
      <c r="W25" s="855"/>
      <c r="X25" s="855"/>
      <c r="Y25" s="855"/>
      <c r="Z25" s="855"/>
      <c r="AA25" s="855"/>
      <c r="AB25" s="855"/>
      <c r="AC25" s="855"/>
      <c r="AD25" s="855"/>
      <c r="AE25" s="855"/>
      <c r="AF25" s="855"/>
      <c r="AG25" s="855"/>
      <c r="AH25" s="855"/>
      <c r="AI25" s="855"/>
      <c r="AJ25" s="855"/>
    </row>
    <row r="26" spans="1:36" ht="27.95" customHeight="1">
      <c r="A26" s="544"/>
      <c r="B26" s="544"/>
      <c r="C26" s="544">
        <v>5</v>
      </c>
      <c r="D26" s="545" t="s">
        <v>1363</v>
      </c>
      <c r="E26" s="545"/>
      <c r="F26" s="545"/>
      <c r="G26" s="545"/>
      <c r="H26" s="545"/>
      <c r="I26" s="545"/>
      <c r="J26" s="545"/>
      <c r="K26" s="545"/>
      <c r="L26" s="545"/>
      <c r="N26" s="855"/>
      <c r="O26" s="855"/>
      <c r="P26" s="855"/>
      <c r="Q26" s="855"/>
      <c r="R26" s="855"/>
      <c r="S26" s="855"/>
      <c r="T26" s="855"/>
      <c r="U26" s="855"/>
      <c r="V26" s="855"/>
      <c r="W26" s="855"/>
      <c r="X26" s="855"/>
      <c r="Y26" s="855"/>
      <c r="Z26" s="855"/>
      <c r="AA26" s="855"/>
      <c r="AB26" s="855"/>
      <c r="AC26" s="855"/>
      <c r="AD26" s="855"/>
      <c r="AE26" s="855"/>
      <c r="AF26" s="855"/>
      <c r="AG26" s="855"/>
      <c r="AH26" s="855"/>
      <c r="AI26" s="855"/>
      <c r="AJ26" s="855"/>
    </row>
    <row r="27" spans="1:36" ht="27.95" customHeight="1">
      <c r="C27" s="855">
        <v>6</v>
      </c>
      <c r="D27" s="2747" t="s">
        <v>2290</v>
      </c>
      <c r="E27" s="772"/>
      <c r="F27" s="772"/>
      <c r="G27" s="772"/>
      <c r="H27" s="772"/>
      <c r="I27" s="772"/>
      <c r="J27" s="772"/>
      <c r="K27" s="772"/>
      <c r="L27" s="772"/>
      <c r="M27" s="544"/>
      <c r="N27" s="855"/>
      <c r="O27" s="855"/>
      <c r="P27" s="855"/>
      <c r="Q27" s="855"/>
      <c r="R27" s="855"/>
      <c r="S27" s="855"/>
      <c r="T27" s="855"/>
      <c r="U27" s="855"/>
      <c r="V27" s="855"/>
      <c r="W27" s="855"/>
      <c r="X27" s="855"/>
      <c r="Y27" s="855"/>
      <c r="Z27" s="855"/>
      <c r="AA27" s="855"/>
      <c r="AB27" s="855"/>
      <c r="AC27" s="855"/>
      <c r="AD27" s="855"/>
      <c r="AE27" s="855"/>
      <c r="AF27" s="855"/>
      <c r="AG27" s="855"/>
      <c r="AH27" s="855"/>
      <c r="AI27" s="855"/>
      <c r="AJ27" s="855"/>
    </row>
    <row r="28" spans="1:36" ht="27.95" customHeight="1">
      <c r="C28" s="544">
        <v>7</v>
      </c>
      <c r="D28" s="772" t="s">
        <v>2291</v>
      </c>
      <c r="E28" s="772"/>
      <c r="F28" s="772"/>
      <c r="G28" s="772"/>
      <c r="H28" s="772"/>
      <c r="I28" s="772"/>
      <c r="J28" s="772"/>
      <c r="K28" s="772"/>
      <c r="L28" s="772"/>
      <c r="M28" s="544"/>
      <c r="N28" s="855"/>
      <c r="O28" s="855"/>
      <c r="P28" s="855"/>
      <c r="Q28" s="855"/>
      <c r="R28" s="855"/>
      <c r="S28" s="855"/>
      <c r="T28" s="855"/>
      <c r="U28" s="855"/>
      <c r="V28" s="855"/>
      <c r="W28" s="855"/>
      <c r="X28" s="855"/>
      <c r="Y28" s="855"/>
      <c r="Z28" s="855"/>
      <c r="AA28" s="855"/>
      <c r="AB28" s="855"/>
      <c r="AC28" s="855"/>
      <c r="AD28" s="855"/>
      <c r="AE28" s="855"/>
      <c r="AF28" s="855"/>
      <c r="AG28" s="855"/>
      <c r="AH28" s="855"/>
      <c r="AI28" s="855"/>
      <c r="AJ28" s="855"/>
    </row>
    <row r="29" spans="1:36" ht="13.5" customHeight="1">
      <c r="I29" s="544"/>
      <c r="J29" s="544"/>
      <c r="K29" s="544"/>
      <c r="L29" s="544"/>
      <c r="M29" s="544"/>
      <c r="X29" s="544"/>
      <c r="Y29" s="544"/>
      <c r="Z29" s="544"/>
      <c r="AA29" s="544"/>
      <c r="AB29" s="544"/>
    </row>
    <row r="30" spans="1:36" ht="13.5" customHeight="1">
      <c r="I30" s="544"/>
      <c r="J30" s="544"/>
      <c r="K30" s="544"/>
      <c r="L30" s="544"/>
      <c r="M30" s="544"/>
      <c r="X30" s="544"/>
      <c r="Y30" s="544"/>
      <c r="Z30" s="544"/>
      <c r="AA30" s="544"/>
      <c r="AB30" s="544"/>
    </row>
    <row r="31" spans="1:36" ht="13.5" customHeight="1">
      <c r="I31" s="544"/>
      <c r="J31" s="544"/>
      <c r="K31" s="544"/>
      <c r="L31" s="544"/>
      <c r="M31" s="544"/>
    </row>
    <row r="32" spans="1:36" ht="13.5" customHeight="1">
      <c r="B32" s="855" t="s">
        <v>26</v>
      </c>
      <c r="E32" s="855" t="s">
        <v>2292</v>
      </c>
      <c r="I32" s="544"/>
      <c r="J32" s="544"/>
      <c r="K32" s="544"/>
      <c r="L32" s="544"/>
      <c r="M32" s="544"/>
      <c r="X32" s="544"/>
      <c r="Y32" s="544"/>
      <c r="Z32" s="544"/>
      <c r="AA32" s="544"/>
      <c r="AB32" s="544"/>
    </row>
    <row r="33" spans="5:28" ht="13.5" customHeight="1">
      <c r="F33" s="855" t="s">
        <v>1934</v>
      </c>
      <c r="I33" s="544"/>
      <c r="J33" s="544"/>
      <c r="K33" s="544"/>
      <c r="L33" s="544"/>
      <c r="M33" s="544"/>
      <c r="X33" s="544"/>
      <c r="Y33" s="544"/>
      <c r="Z33" s="544"/>
      <c r="AA33" s="544"/>
      <c r="AB33" s="544"/>
    </row>
    <row r="34" spans="5:28" ht="13.5" customHeight="1">
      <c r="E34" s="855" t="s">
        <v>1707</v>
      </c>
      <c r="X34" s="544"/>
      <c r="Y34" s="544"/>
      <c r="Z34" s="544"/>
      <c r="AA34" s="544"/>
      <c r="AB34" s="544"/>
    </row>
    <row r="35" spans="5:28" ht="13.5" customHeight="1">
      <c r="I35" s="544"/>
      <c r="J35" s="544"/>
      <c r="K35" s="544"/>
      <c r="L35" s="544"/>
      <c r="M35" s="544"/>
      <c r="X35" s="544"/>
      <c r="Y35" s="544"/>
      <c r="Z35" s="544"/>
      <c r="AA35" s="544"/>
      <c r="AB35" s="544"/>
    </row>
    <row r="36" spans="5:28" ht="13.5" customHeight="1">
      <c r="I36" s="544"/>
      <c r="J36" s="544"/>
      <c r="K36" s="544"/>
      <c r="L36" s="544"/>
      <c r="M36" s="544"/>
    </row>
    <row r="37" spans="5:28" ht="13.5" customHeight="1">
      <c r="I37" s="544"/>
      <c r="J37" s="544"/>
      <c r="K37" s="544"/>
      <c r="L37" s="544"/>
      <c r="M37" s="544"/>
      <c r="X37" s="544"/>
      <c r="Y37" s="544"/>
      <c r="Z37" s="544"/>
      <c r="AA37" s="544"/>
      <c r="AB37" s="544"/>
    </row>
    <row r="38" spans="5:28" ht="13.5" customHeight="1">
      <c r="I38" s="544"/>
      <c r="J38" s="544"/>
      <c r="K38" s="544"/>
      <c r="L38" s="544"/>
      <c r="M38" s="544"/>
      <c r="X38" s="544"/>
      <c r="Y38" s="544"/>
      <c r="Z38" s="544"/>
      <c r="AA38" s="544"/>
      <c r="AB38" s="544"/>
    </row>
    <row r="39" spans="5:28" ht="13.5" customHeight="1">
      <c r="X39" s="544"/>
      <c r="Y39" s="544"/>
      <c r="Z39" s="544"/>
      <c r="AA39" s="544"/>
      <c r="AB39" s="544"/>
    </row>
    <row r="40" spans="5:28" ht="13.5" customHeight="1">
      <c r="X40" s="544"/>
      <c r="Y40" s="544"/>
      <c r="Z40" s="544"/>
      <c r="AA40" s="544"/>
      <c r="AB40" s="544"/>
    </row>
    <row r="41" spans="5:28" ht="13.5" customHeight="1"/>
    <row r="42" spans="5:28" ht="13.5" customHeight="1">
      <c r="X42" s="544"/>
      <c r="Y42" s="544"/>
      <c r="Z42" s="544"/>
      <c r="AA42" s="544"/>
      <c r="AB42" s="544"/>
    </row>
    <row r="43" spans="5:28" ht="13.5" customHeight="1">
      <c r="X43" s="544"/>
      <c r="Y43" s="544"/>
      <c r="Z43" s="544"/>
      <c r="AA43" s="544"/>
      <c r="AB43" s="544"/>
    </row>
    <row r="44" spans="5:28" ht="13.5" customHeight="1">
      <c r="X44" s="544"/>
      <c r="Y44" s="544"/>
      <c r="Z44" s="544"/>
      <c r="AA44" s="544"/>
      <c r="AB44" s="544"/>
    </row>
    <row r="45" spans="5:28" ht="13.5" customHeight="1">
      <c r="X45" s="544"/>
      <c r="Y45" s="544"/>
      <c r="Z45" s="544"/>
      <c r="AA45" s="544"/>
      <c r="AB45" s="544"/>
    </row>
    <row r="46" spans="5:28" ht="13.5" customHeight="1"/>
    <row r="47" spans="5:28" ht="13.5" customHeight="1"/>
    <row r="48" spans="5:2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sheetData>
  <mergeCells count="19">
    <mergeCell ref="Y1:AJ1"/>
    <mergeCell ref="D5:R5"/>
    <mergeCell ref="P9:W9"/>
    <mergeCell ref="P10:W10"/>
    <mergeCell ref="A15:AJ15"/>
    <mergeCell ref="D22:L22"/>
    <mergeCell ref="N22:AJ22"/>
    <mergeCell ref="D23:L23"/>
    <mergeCell ref="N23:AJ23"/>
    <mergeCell ref="D24:L24"/>
    <mergeCell ref="N24:AJ24"/>
    <mergeCell ref="D25:L25"/>
    <mergeCell ref="N25:AJ25"/>
    <mergeCell ref="D26:L26"/>
    <mergeCell ref="N26:AJ26"/>
    <mergeCell ref="D27:L27"/>
    <mergeCell ref="N27:AJ27"/>
    <mergeCell ref="D28:L28"/>
    <mergeCell ref="N28:AJ28"/>
  </mergeCells>
  <phoneticPr fontId="25"/>
  <pageMargins left="0.7" right="0.7" top="0.75" bottom="0.75" header="0.3" footer="0.3"/>
  <pageSetup paperSize="9" fitToWidth="1" fitToHeight="1" orientation="portrait" usePrinterDefaults="1" r:id="rId1"/>
</worksheet>
</file>

<file path=xl/worksheets/sheet89.xml><?xml version="1.0" encoding="utf-8"?>
<worksheet xmlns="http://schemas.openxmlformats.org/spreadsheetml/2006/main" xmlns:r="http://schemas.openxmlformats.org/officeDocument/2006/relationships" xmlns:mc="http://schemas.openxmlformats.org/markup-compatibility/2006">
  <dimension ref="A1:AJ52"/>
  <sheetViews>
    <sheetView view="pageBreakPreview" zoomScaleSheetLayoutView="100" workbookViewId="0"/>
  </sheetViews>
  <sheetFormatPr defaultRowHeight="13.5"/>
  <cols>
    <col min="1" max="37" width="2.375" style="855" customWidth="1"/>
    <col min="38" max="16384" width="9" style="855" bestFit="1" customWidth="1"/>
  </cols>
  <sheetData>
    <row r="1" spans="1:36" ht="13.5" customHeight="1">
      <c r="Y1" s="675" t="s">
        <v>148</v>
      </c>
      <c r="Z1" s="675"/>
      <c r="AA1" s="675"/>
      <c r="AB1" s="675"/>
      <c r="AC1" s="675"/>
      <c r="AD1" s="675"/>
      <c r="AE1" s="675"/>
      <c r="AF1" s="675"/>
      <c r="AG1" s="675"/>
      <c r="AH1" s="675"/>
      <c r="AI1" s="675"/>
      <c r="AJ1" s="675"/>
    </row>
    <row r="2" spans="1:36" ht="13.5" customHeight="1">
      <c r="Y2" s="675"/>
      <c r="Z2" s="675"/>
      <c r="AA2" s="675"/>
      <c r="AB2" s="675"/>
      <c r="AC2" s="675"/>
      <c r="AD2" s="675"/>
      <c r="AE2" s="675"/>
      <c r="AF2" s="675"/>
      <c r="AG2" s="675"/>
      <c r="AH2" s="675"/>
      <c r="AI2" s="675"/>
      <c r="AJ2" s="675"/>
    </row>
    <row r="3" spans="1:36" ht="13.5" customHeight="1">
      <c r="Y3" s="675"/>
      <c r="Z3" s="675"/>
      <c r="AA3" s="675"/>
      <c r="AB3" s="675"/>
      <c r="AC3" s="675"/>
      <c r="AD3" s="675"/>
      <c r="AE3" s="675"/>
      <c r="AF3" s="675"/>
      <c r="AG3" s="675"/>
      <c r="AH3" s="675"/>
      <c r="AI3" s="675"/>
      <c r="AJ3" s="675"/>
    </row>
    <row r="4" spans="1:36" ht="13.5" customHeight="1"/>
    <row r="5" spans="1:36" ht="13.5" customHeight="1"/>
    <row r="6" spans="1:36" ht="13.5" customHeight="1">
      <c r="C6" s="1297" t="s">
        <v>1627</v>
      </c>
      <c r="D6" s="1297"/>
      <c r="E6" s="1297"/>
      <c r="F6" s="1297"/>
      <c r="G6" s="1297"/>
      <c r="H6" s="1297"/>
      <c r="I6" s="1297"/>
      <c r="J6" s="1297"/>
      <c r="K6" s="1297"/>
      <c r="L6" s="1297"/>
      <c r="M6" s="1297"/>
      <c r="N6" s="1297"/>
      <c r="O6" s="1297"/>
      <c r="P6" s="1297"/>
      <c r="Q6" s="1297"/>
      <c r="R6" s="1297"/>
      <c r="S6" s="544"/>
      <c r="T6" s="544"/>
      <c r="U6" s="544"/>
      <c r="V6" s="544"/>
      <c r="W6" s="544"/>
      <c r="X6" s="544"/>
      <c r="Y6" s="544"/>
      <c r="Z6" s="544"/>
      <c r="AA6" s="544"/>
      <c r="AB6" s="544"/>
      <c r="AC6" s="544"/>
      <c r="AD6" s="544"/>
      <c r="AE6" s="544"/>
      <c r="AF6" s="544"/>
      <c r="AG6" s="544"/>
      <c r="AH6" s="544"/>
    </row>
    <row r="7" spans="1:36" ht="13.5" customHeight="1">
      <c r="D7" s="1297"/>
      <c r="E7" s="1297"/>
      <c r="F7" s="1297"/>
      <c r="G7" s="1297"/>
      <c r="H7" s="1297"/>
      <c r="I7" s="1297"/>
    </row>
    <row r="8" spans="1:36" ht="13.5" customHeight="1">
      <c r="D8" s="1297"/>
      <c r="E8" s="1297"/>
      <c r="F8" s="1297"/>
      <c r="G8" s="1297"/>
      <c r="H8" s="1297"/>
      <c r="I8" s="1297"/>
    </row>
    <row r="9" spans="1:36" ht="13.5" customHeight="1">
      <c r="AA9" s="544"/>
      <c r="AB9" s="544"/>
    </row>
    <row r="10" spans="1:36" ht="13.5" customHeight="1">
      <c r="Q10" s="675" t="s">
        <v>2289</v>
      </c>
      <c r="R10" s="675"/>
      <c r="S10" s="675"/>
      <c r="T10" s="675"/>
      <c r="U10" s="675"/>
      <c r="V10" s="675"/>
      <c r="W10" s="675"/>
      <c r="X10" s="675"/>
      <c r="Y10" s="544"/>
      <c r="Z10" s="544"/>
      <c r="AA10" s="544"/>
      <c r="AB10" s="544"/>
    </row>
    <row r="11" spans="1:36" ht="13.5" customHeight="1">
      <c r="M11" s="1985"/>
      <c r="N11" s="1985"/>
      <c r="O11" s="1985"/>
      <c r="P11" s="1985"/>
      <c r="Q11" s="675" t="s">
        <v>1010</v>
      </c>
      <c r="R11" s="675"/>
      <c r="S11" s="675"/>
      <c r="T11" s="675"/>
      <c r="U11" s="675"/>
      <c r="V11" s="675"/>
      <c r="W11" s="675"/>
      <c r="X11" s="675"/>
      <c r="Y11" s="544"/>
      <c r="Z11" s="544"/>
      <c r="AA11" s="544"/>
      <c r="AB11" s="544"/>
    </row>
    <row r="12" spans="1:36" ht="13.5" customHeight="1">
      <c r="I12" s="544"/>
      <c r="J12" s="544"/>
      <c r="K12" s="544"/>
      <c r="L12" s="544"/>
      <c r="M12" s="544"/>
      <c r="X12" s="544"/>
      <c r="Y12" s="544"/>
      <c r="Z12" s="544"/>
      <c r="AA12" s="544"/>
      <c r="AB12" s="544"/>
    </row>
    <row r="13" spans="1:36" ht="13.5" customHeight="1">
      <c r="I13" s="544"/>
      <c r="J13" s="544"/>
      <c r="K13" s="544"/>
      <c r="L13" s="544"/>
      <c r="M13" s="544"/>
    </row>
    <row r="14" spans="1:36" ht="14.25">
      <c r="A14" s="676" t="s">
        <v>776</v>
      </c>
      <c r="B14" s="676"/>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row>
    <row r="15" spans="1:36" ht="13.5" customHeight="1">
      <c r="I15" s="544"/>
      <c r="J15" s="544"/>
      <c r="K15" s="544"/>
      <c r="L15" s="544"/>
      <c r="M15" s="544"/>
      <c r="X15" s="544"/>
      <c r="Y15" s="544"/>
      <c r="Z15" s="544"/>
      <c r="AA15" s="544"/>
      <c r="AB15" s="544"/>
    </row>
    <row r="16" spans="1:36" ht="13.5" customHeight="1">
      <c r="X16" s="544"/>
      <c r="Y16" s="544"/>
      <c r="Z16" s="544"/>
      <c r="AA16" s="544"/>
      <c r="AB16" s="544"/>
    </row>
    <row r="17" spans="1:36" ht="24.95" customHeight="1">
      <c r="C17" s="855">
        <v>1</v>
      </c>
      <c r="D17" s="772" t="s">
        <v>941</v>
      </c>
      <c r="E17" s="772"/>
      <c r="F17" s="772"/>
      <c r="G17" s="772"/>
      <c r="H17" s="772"/>
      <c r="I17" s="772"/>
      <c r="J17" s="772"/>
      <c r="K17" s="772"/>
      <c r="L17" s="772"/>
      <c r="M17" s="544"/>
      <c r="N17" s="855"/>
      <c r="O17" s="855"/>
      <c r="P17" s="855"/>
      <c r="Q17" s="855"/>
      <c r="R17" s="855"/>
      <c r="S17" s="855"/>
      <c r="T17" s="855"/>
      <c r="U17" s="855"/>
      <c r="V17" s="855"/>
      <c r="W17" s="855"/>
      <c r="X17" s="855"/>
      <c r="Y17" s="855"/>
      <c r="Z17" s="855"/>
      <c r="AA17" s="855"/>
      <c r="AB17" s="855"/>
      <c r="AC17" s="855"/>
      <c r="AD17" s="855"/>
      <c r="AE17" s="855"/>
      <c r="AF17" s="855"/>
      <c r="AG17" s="855"/>
      <c r="AH17" s="855"/>
      <c r="AI17" s="855"/>
      <c r="AJ17" s="855"/>
    </row>
    <row r="18" spans="1:36" ht="24.95" customHeight="1">
      <c r="C18" s="855">
        <v>2</v>
      </c>
      <c r="D18" s="772" t="s">
        <v>1017</v>
      </c>
      <c r="E18" s="772"/>
      <c r="F18" s="772"/>
      <c r="G18" s="772"/>
      <c r="H18" s="772"/>
      <c r="I18" s="772"/>
      <c r="J18" s="772"/>
      <c r="K18" s="772"/>
      <c r="L18" s="772"/>
      <c r="M18" s="544"/>
      <c r="N18" s="855"/>
      <c r="O18" s="855"/>
      <c r="P18" s="855"/>
      <c r="Q18" s="855"/>
      <c r="R18" s="855"/>
      <c r="S18" s="855"/>
      <c r="T18" s="855"/>
      <c r="U18" s="855"/>
      <c r="V18" s="855"/>
      <c r="W18" s="855"/>
      <c r="X18" s="855"/>
      <c r="Y18" s="855"/>
      <c r="Z18" s="855"/>
      <c r="AA18" s="855"/>
      <c r="AB18" s="855"/>
      <c r="AC18" s="855"/>
      <c r="AD18" s="855"/>
      <c r="AE18" s="855"/>
      <c r="AF18" s="855"/>
      <c r="AG18" s="855"/>
      <c r="AH18" s="855"/>
      <c r="AI18" s="855"/>
      <c r="AJ18" s="855"/>
    </row>
    <row r="19" spans="1:36" ht="24.95" customHeight="1">
      <c r="C19" s="855">
        <v>3</v>
      </c>
      <c r="D19" s="772" t="s">
        <v>2294</v>
      </c>
      <c r="E19" s="772"/>
      <c r="F19" s="772"/>
      <c r="G19" s="772"/>
      <c r="H19" s="772"/>
      <c r="I19" s="772"/>
      <c r="J19" s="772"/>
      <c r="K19" s="772"/>
      <c r="L19" s="772"/>
      <c r="M19" s="544"/>
      <c r="N19" s="855"/>
      <c r="O19" s="855"/>
      <c r="P19" s="855"/>
      <c r="Q19" s="855"/>
      <c r="R19" s="855"/>
      <c r="S19" s="855"/>
      <c r="T19" s="855"/>
      <c r="U19" s="855"/>
      <c r="V19" s="855"/>
      <c r="W19" s="855"/>
      <c r="X19" s="855"/>
      <c r="Y19" s="855"/>
      <c r="Z19" s="855"/>
      <c r="AA19" s="855"/>
      <c r="AB19" s="855"/>
      <c r="AC19" s="855"/>
      <c r="AD19" s="855"/>
      <c r="AE19" s="855"/>
      <c r="AF19" s="855"/>
      <c r="AG19" s="855"/>
      <c r="AH19" s="855"/>
      <c r="AI19" s="855"/>
      <c r="AJ19" s="855"/>
    </row>
    <row r="20" spans="1:36" ht="24.95" customHeight="1">
      <c r="C20" s="855">
        <v>4</v>
      </c>
      <c r="D20" s="772" t="s">
        <v>1194</v>
      </c>
      <c r="E20" s="772"/>
      <c r="F20" s="772"/>
      <c r="G20" s="772"/>
      <c r="H20" s="772"/>
      <c r="I20" s="772"/>
      <c r="J20" s="772"/>
      <c r="K20" s="772"/>
      <c r="L20" s="772"/>
      <c r="M20" s="544"/>
      <c r="N20" s="855"/>
      <c r="O20" s="855"/>
      <c r="P20" s="855"/>
      <c r="Q20" s="855"/>
      <c r="R20" s="855"/>
      <c r="S20" s="855"/>
      <c r="T20" s="855"/>
      <c r="U20" s="855"/>
      <c r="V20" s="855"/>
      <c r="W20" s="855"/>
      <c r="X20" s="855"/>
      <c r="Y20" s="855"/>
      <c r="Z20" s="855"/>
      <c r="AA20" s="855"/>
      <c r="AB20" s="855"/>
      <c r="AC20" s="855"/>
      <c r="AD20" s="855"/>
      <c r="AE20" s="855"/>
      <c r="AF20" s="855"/>
      <c r="AG20" s="855"/>
      <c r="AH20" s="855"/>
      <c r="AI20" s="855"/>
      <c r="AJ20" s="855"/>
    </row>
    <row r="21" spans="1:36" ht="24.95" customHeight="1">
      <c r="C21" s="855">
        <v>5</v>
      </c>
      <c r="D21" s="772" t="s">
        <v>1938</v>
      </c>
      <c r="E21" s="772"/>
      <c r="F21" s="772"/>
      <c r="G21" s="772"/>
      <c r="H21" s="772"/>
      <c r="I21" s="772"/>
      <c r="J21" s="772"/>
      <c r="K21" s="772"/>
      <c r="L21" s="772"/>
      <c r="N21" s="855"/>
      <c r="O21" s="855"/>
      <c r="P21" s="855"/>
      <c r="Q21" s="855"/>
      <c r="R21" s="855"/>
      <c r="S21" s="855"/>
      <c r="T21" s="855"/>
      <c r="U21" s="855"/>
      <c r="V21" s="855"/>
      <c r="W21" s="855"/>
      <c r="X21" s="855"/>
      <c r="Y21" s="855"/>
      <c r="Z21" s="855"/>
      <c r="AA21" s="855"/>
      <c r="AB21" s="855"/>
      <c r="AC21" s="855"/>
      <c r="AD21" s="855"/>
      <c r="AE21" s="855"/>
      <c r="AF21" s="855"/>
      <c r="AG21" s="855"/>
      <c r="AH21" s="855"/>
      <c r="AI21" s="855"/>
      <c r="AJ21" s="855"/>
    </row>
    <row r="22" spans="1:36" ht="13.5" customHeight="1">
      <c r="I22" s="544"/>
      <c r="J22" s="544"/>
      <c r="K22" s="544"/>
      <c r="L22" s="544"/>
      <c r="M22" s="544"/>
      <c r="X22" s="544"/>
      <c r="Y22" s="544"/>
      <c r="Z22" s="544"/>
      <c r="AA22" s="544"/>
      <c r="AB22" s="544"/>
    </row>
    <row r="23" spans="1:36" ht="13.5" customHeight="1">
      <c r="I23" s="544"/>
      <c r="J23" s="544"/>
      <c r="K23" s="544"/>
      <c r="L23" s="544"/>
      <c r="M23" s="544"/>
    </row>
    <row r="24" spans="1:36" ht="13.5" customHeight="1">
      <c r="C24" s="855" t="s">
        <v>2295</v>
      </c>
      <c r="I24" s="544"/>
      <c r="J24" s="544"/>
      <c r="K24" s="544"/>
      <c r="L24" s="544"/>
      <c r="M24" s="544"/>
      <c r="X24" s="544"/>
      <c r="Y24" s="544"/>
      <c r="Z24" s="544"/>
      <c r="AA24" s="544"/>
      <c r="AB24" s="544"/>
    </row>
    <row r="25" spans="1:36" ht="13.5" customHeight="1">
      <c r="I25" s="544"/>
      <c r="J25" s="544"/>
      <c r="K25" s="544"/>
      <c r="L25" s="544"/>
      <c r="M25" s="544"/>
      <c r="X25" s="544"/>
      <c r="Y25" s="544"/>
      <c r="Z25" s="544"/>
      <c r="AA25" s="544"/>
      <c r="AB25" s="544"/>
    </row>
    <row r="26" spans="1:36" ht="13.5" customHeight="1">
      <c r="A26" s="544"/>
      <c r="B26" s="544"/>
      <c r="C26" s="544"/>
      <c r="D26" s="544"/>
      <c r="E26" s="544"/>
      <c r="F26" s="544"/>
      <c r="X26" s="544"/>
      <c r="Y26" s="544"/>
      <c r="Z26" s="544"/>
      <c r="AA26" s="544"/>
      <c r="AB26" s="544"/>
    </row>
    <row r="27" spans="1:36" ht="13.5" customHeight="1">
      <c r="I27" s="544"/>
      <c r="J27" s="544"/>
      <c r="K27" s="544"/>
      <c r="L27" s="544"/>
      <c r="M27" s="544"/>
      <c r="X27" s="544"/>
      <c r="Y27" s="544"/>
      <c r="Z27" s="544"/>
      <c r="AA27" s="544"/>
      <c r="AB27" s="544"/>
    </row>
    <row r="28" spans="1:36" ht="13.5" customHeight="1">
      <c r="I28" s="544"/>
      <c r="J28" s="544"/>
      <c r="K28" s="544"/>
      <c r="L28" s="544"/>
      <c r="M28" s="544"/>
    </row>
    <row r="29" spans="1:36" ht="13.5" customHeight="1">
      <c r="I29" s="544"/>
      <c r="J29" s="544"/>
      <c r="K29" s="544"/>
      <c r="L29" s="544"/>
      <c r="M29" s="544"/>
      <c r="X29" s="544"/>
      <c r="Y29" s="544"/>
      <c r="Z29" s="544"/>
      <c r="AA29" s="544"/>
      <c r="AB29" s="544"/>
    </row>
    <row r="30" spans="1:36" ht="13.5" customHeight="1">
      <c r="I30" s="544"/>
      <c r="J30" s="544"/>
      <c r="K30" s="544"/>
      <c r="L30" s="544"/>
      <c r="M30" s="544"/>
      <c r="X30" s="544"/>
      <c r="Y30" s="544"/>
      <c r="Z30" s="544"/>
      <c r="AA30" s="544"/>
      <c r="AB30" s="544"/>
    </row>
    <row r="31" spans="1:36" ht="13.5" customHeight="1">
      <c r="X31" s="544"/>
      <c r="Y31" s="544"/>
      <c r="Z31" s="544"/>
      <c r="AA31" s="544"/>
      <c r="AB31" s="544"/>
    </row>
    <row r="32" spans="1:36" ht="13.5" customHeight="1">
      <c r="I32" s="544"/>
      <c r="J32" s="544"/>
      <c r="K32" s="544"/>
      <c r="L32" s="544"/>
      <c r="M32" s="544"/>
      <c r="X32" s="544"/>
      <c r="Y32" s="544"/>
      <c r="Z32" s="544"/>
      <c r="AA32" s="544"/>
      <c r="AB32" s="544"/>
    </row>
    <row r="33" spans="9:28" ht="13.5" customHeight="1">
      <c r="I33" s="544"/>
      <c r="J33" s="544"/>
      <c r="K33" s="544"/>
      <c r="L33" s="544"/>
      <c r="M33" s="544"/>
    </row>
    <row r="34" spans="9:28" ht="13.5" customHeight="1">
      <c r="I34" s="544"/>
      <c r="J34" s="544"/>
      <c r="K34" s="544"/>
      <c r="L34" s="544"/>
      <c r="M34" s="544"/>
      <c r="X34" s="544"/>
      <c r="Y34" s="544"/>
      <c r="Z34" s="544"/>
      <c r="AA34" s="544"/>
      <c r="AB34" s="544"/>
    </row>
    <row r="35" spans="9:28" ht="13.5" customHeight="1">
      <c r="I35" s="544"/>
      <c r="J35" s="544"/>
      <c r="K35" s="544"/>
      <c r="L35" s="544"/>
      <c r="M35" s="544"/>
      <c r="X35" s="544"/>
      <c r="Y35" s="544"/>
      <c r="Z35" s="544"/>
      <c r="AA35" s="544"/>
      <c r="AB35" s="544"/>
    </row>
    <row r="36" spans="9:28" ht="13.5" customHeight="1">
      <c r="X36" s="544"/>
      <c r="Y36" s="544"/>
      <c r="Z36" s="544"/>
      <c r="AA36" s="544"/>
      <c r="AB36" s="544"/>
    </row>
    <row r="37" spans="9:28" ht="13.5" customHeight="1">
      <c r="I37" s="544"/>
      <c r="J37" s="544"/>
      <c r="K37" s="544"/>
      <c r="L37" s="544"/>
      <c r="M37" s="544"/>
      <c r="X37" s="544"/>
      <c r="Y37" s="544"/>
      <c r="Z37" s="544"/>
      <c r="AA37" s="544"/>
      <c r="AB37" s="544"/>
    </row>
    <row r="38" spans="9:28" ht="13.5" customHeight="1">
      <c r="I38" s="544"/>
      <c r="J38" s="544"/>
      <c r="K38" s="544"/>
      <c r="L38" s="544"/>
      <c r="M38" s="544"/>
    </row>
    <row r="39" spans="9:28" ht="13.5" customHeight="1">
      <c r="I39" s="544"/>
      <c r="J39" s="544"/>
      <c r="K39" s="544"/>
      <c r="L39" s="544"/>
      <c r="M39" s="544"/>
      <c r="X39" s="544"/>
      <c r="Y39" s="544"/>
      <c r="Z39" s="544"/>
      <c r="AA39" s="544"/>
      <c r="AB39" s="544"/>
    </row>
    <row r="40" spans="9:28" ht="13.5" customHeight="1">
      <c r="I40" s="544"/>
      <c r="J40" s="544"/>
      <c r="K40" s="544"/>
      <c r="L40" s="544"/>
      <c r="M40" s="544"/>
      <c r="X40" s="544"/>
      <c r="Y40" s="544"/>
      <c r="Z40" s="544"/>
      <c r="AA40" s="544"/>
      <c r="AB40" s="544"/>
    </row>
    <row r="41" spans="9:28" ht="13.5" customHeight="1">
      <c r="X41" s="544"/>
      <c r="Y41" s="544"/>
      <c r="Z41" s="544"/>
      <c r="AA41" s="544"/>
      <c r="AB41" s="544"/>
    </row>
    <row r="42" spans="9:28" ht="13.5" customHeight="1">
      <c r="I42" s="544"/>
      <c r="J42" s="544"/>
      <c r="K42" s="544"/>
      <c r="L42" s="544"/>
      <c r="M42" s="544"/>
      <c r="X42" s="544"/>
      <c r="Y42" s="544"/>
      <c r="Z42" s="544"/>
      <c r="AA42" s="544"/>
      <c r="AB42" s="544"/>
    </row>
    <row r="43" spans="9:28" ht="13.5" customHeight="1">
      <c r="I43" s="544"/>
      <c r="J43" s="544"/>
      <c r="K43" s="544"/>
      <c r="L43" s="544"/>
      <c r="M43" s="544"/>
    </row>
    <row r="44" spans="9:28" ht="13.5" customHeight="1">
      <c r="I44" s="544"/>
      <c r="J44" s="544"/>
      <c r="K44" s="544"/>
      <c r="L44" s="544"/>
      <c r="M44" s="544"/>
      <c r="X44" s="544"/>
      <c r="Y44" s="544"/>
      <c r="Z44" s="544"/>
      <c r="AA44" s="544"/>
      <c r="AB44" s="544"/>
    </row>
    <row r="45" spans="9:28" ht="13.5" customHeight="1">
      <c r="I45" s="544"/>
      <c r="J45" s="544"/>
      <c r="K45" s="544"/>
      <c r="L45" s="544"/>
      <c r="M45" s="544"/>
      <c r="X45" s="544"/>
      <c r="Y45" s="544"/>
      <c r="Z45" s="544"/>
      <c r="AA45" s="544"/>
      <c r="AB45" s="544"/>
    </row>
    <row r="46" spans="9:28" ht="13.5" customHeight="1">
      <c r="X46" s="544"/>
      <c r="Y46" s="544"/>
      <c r="Z46" s="544"/>
      <c r="AA46" s="544"/>
      <c r="AB46" s="544"/>
    </row>
    <row r="47" spans="9:28" ht="13.5" customHeight="1">
      <c r="X47" s="544"/>
      <c r="Y47" s="544"/>
      <c r="Z47" s="544"/>
      <c r="AA47" s="544"/>
      <c r="AB47" s="544"/>
    </row>
    <row r="48" spans="9:28" ht="13.5" customHeight="1"/>
    <row r="49" spans="24:28" ht="13.5" customHeight="1">
      <c r="X49" s="544"/>
      <c r="Y49" s="544"/>
      <c r="Z49" s="544"/>
      <c r="AA49" s="544"/>
      <c r="AB49" s="544"/>
    </row>
    <row r="50" spans="24:28" ht="13.5" customHeight="1">
      <c r="X50" s="544"/>
      <c r="Y50" s="544"/>
      <c r="Z50" s="544"/>
      <c r="AA50" s="544"/>
      <c r="AB50" s="544"/>
    </row>
    <row r="51" spans="24:28" ht="13.5" customHeight="1">
      <c r="X51" s="544"/>
      <c r="Y51" s="544"/>
      <c r="Z51" s="544"/>
      <c r="AA51" s="544"/>
      <c r="AB51" s="544"/>
    </row>
    <row r="52" spans="24:28" ht="13.5" customHeight="1">
      <c r="X52" s="544"/>
      <c r="Y52" s="544"/>
      <c r="Z52" s="544"/>
      <c r="AA52" s="544"/>
      <c r="AB52" s="544"/>
    </row>
    <row r="53" spans="24:28" ht="13.5" customHeight="1"/>
    <row r="54" spans="24:28" ht="13.5" customHeight="1"/>
    <row r="55" spans="24:28" ht="13.5" customHeight="1"/>
    <row r="56" spans="24:28" ht="13.5" customHeight="1"/>
    <row r="57" spans="24:28" ht="13.5" customHeight="1"/>
    <row r="58" spans="24:28" ht="13.5" customHeight="1"/>
    <row r="59" spans="24:28" ht="13.5" customHeight="1"/>
    <row r="60" spans="24:28" ht="13.5" customHeight="1"/>
    <row r="61" spans="24:28" ht="13.5" customHeight="1"/>
    <row r="62" spans="24:28" ht="13.5" customHeight="1"/>
    <row r="63" spans="24:28" ht="13.5" customHeight="1"/>
    <row r="64" spans="24:28"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sheetData>
  <mergeCells count="15">
    <mergeCell ref="Y1:AJ1"/>
    <mergeCell ref="C6:R6"/>
    <mergeCell ref="Q10:X10"/>
    <mergeCell ref="Q11:X11"/>
    <mergeCell ref="A14:AJ14"/>
    <mergeCell ref="D17:L17"/>
    <mergeCell ref="N17:AJ17"/>
    <mergeCell ref="D18:L18"/>
    <mergeCell ref="N18:AJ18"/>
    <mergeCell ref="D19:L19"/>
    <mergeCell ref="N19:AJ19"/>
    <mergeCell ref="D20:L20"/>
    <mergeCell ref="N20:AJ20"/>
    <mergeCell ref="D21:L21"/>
    <mergeCell ref="N21:AJ21"/>
  </mergeCells>
  <phoneticPr fontId="25"/>
  <pageMargins left="0.7" right="0.7" top="0.75" bottom="0.75" header="0.3" footer="0.3"/>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K41"/>
  <sheetViews>
    <sheetView view="pageBreakPreview" topLeftCell="A10" zoomScaleSheetLayoutView="100" workbookViewId="0"/>
  </sheetViews>
  <sheetFormatPr defaultRowHeight="14.25"/>
  <cols>
    <col min="1" max="1" width="4.875" style="106" customWidth="1"/>
    <col min="2" max="2" width="3.375" style="106" customWidth="1"/>
    <col min="3" max="3" width="1" style="106" customWidth="1"/>
    <col min="4" max="4" width="16.75" style="106" bestFit="1" customWidth="1"/>
    <col min="5" max="5" width="13.875" style="106" bestFit="1" customWidth="1"/>
    <col min="6" max="9" width="9" style="106" bestFit="1" customWidth="1"/>
    <col min="10" max="10" width="4.25" style="106" customWidth="1"/>
    <col min="11" max="11" width="3.375" style="106" customWidth="1"/>
    <col min="12" max="16384" width="9" style="106" bestFit="1" customWidth="1"/>
  </cols>
  <sheetData>
    <row r="1" spans="1:11">
      <c r="A1" s="106" t="s">
        <v>625</v>
      </c>
    </row>
    <row r="5" spans="1:11" ht="18.75">
      <c r="A5" s="176" t="s">
        <v>845</v>
      </c>
      <c r="B5" s="176"/>
      <c r="C5" s="176"/>
      <c r="D5" s="176"/>
      <c r="E5" s="176"/>
      <c r="F5" s="176"/>
      <c r="G5" s="176"/>
      <c r="H5" s="176"/>
      <c r="I5" s="176"/>
      <c r="J5" s="176"/>
      <c r="K5" s="176"/>
    </row>
    <row r="10" spans="1:11">
      <c r="B10" s="106">
        <v>1</v>
      </c>
      <c r="D10" s="178" t="s">
        <v>939</v>
      </c>
      <c r="E10" s="106"/>
      <c r="F10" s="106"/>
      <c r="G10" s="106"/>
      <c r="H10" s="106"/>
      <c r="I10" s="106"/>
      <c r="J10" s="106"/>
    </row>
    <row r="11" spans="1:11">
      <c r="D11" s="178"/>
    </row>
    <row r="12" spans="1:11">
      <c r="B12" s="106">
        <v>2</v>
      </c>
      <c r="D12" s="178" t="s">
        <v>944</v>
      </c>
      <c r="E12" s="106"/>
      <c r="F12" s="106"/>
      <c r="G12" s="106"/>
      <c r="H12" s="106"/>
      <c r="I12" s="106"/>
      <c r="J12" s="106"/>
    </row>
    <row r="13" spans="1:11">
      <c r="D13" s="178"/>
    </row>
    <row r="14" spans="1:11">
      <c r="B14" s="106">
        <v>3</v>
      </c>
      <c r="D14" s="178" t="s">
        <v>471</v>
      </c>
      <c r="E14" s="106"/>
      <c r="F14" s="106"/>
      <c r="G14" s="106"/>
      <c r="H14" s="106"/>
      <c r="I14" s="106"/>
      <c r="J14" s="106"/>
    </row>
    <row r="17" spans="1:10">
      <c r="A17" s="106" t="s">
        <v>1023</v>
      </c>
      <c r="B17" s="106"/>
      <c r="C17" s="106"/>
      <c r="D17" s="106"/>
      <c r="E17" s="106"/>
      <c r="F17" s="106"/>
      <c r="G17" s="106"/>
      <c r="H17" s="106"/>
      <c r="I17" s="106"/>
      <c r="J17" s="106"/>
    </row>
    <row r="20" spans="1:10">
      <c r="A20" s="177" t="s">
        <v>606</v>
      </c>
      <c r="B20" s="177"/>
      <c r="D20" s="179"/>
      <c r="E20" s="179"/>
      <c r="F20" s="179"/>
      <c r="G20" s="179"/>
      <c r="H20" s="179"/>
      <c r="I20" s="179"/>
    </row>
    <row r="21" spans="1:10">
      <c r="D21" s="179"/>
      <c r="E21" s="179"/>
      <c r="F21" s="179"/>
      <c r="G21" s="179"/>
      <c r="H21" s="179"/>
      <c r="I21" s="179"/>
    </row>
    <row r="22" spans="1:10">
      <c r="D22" s="179"/>
      <c r="E22" s="179"/>
      <c r="F22" s="179"/>
      <c r="G22" s="179"/>
      <c r="H22" s="179"/>
      <c r="I22" s="179"/>
    </row>
    <row r="23" spans="1:10">
      <c r="D23" s="179"/>
      <c r="E23" s="179"/>
      <c r="F23" s="179"/>
      <c r="G23" s="179"/>
      <c r="H23" s="179"/>
      <c r="I23" s="179"/>
    </row>
    <row r="24" spans="1:10">
      <c r="D24" s="179"/>
      <c r="E24" s="179"/>
      <c r="F24" s="179"/>
      <c r="G24" s="179"/>
      <c r="H24" s="179"/>
      <c r="I24" s="179"/>
    </row>
    <row r="28" spans="1:10">
      <c r="D28" s="106" t="s">
        <v>652</v>
      </c>
      <c r="E28" s="106"/>
      <c r="F28" s="106"/>
    </row>
    <row r="33" spans="1:9">
      <c r="E33" s="178" t="s">
        <v>1080</v>
      </c>
      <c r="F33" s="106"/>
      <c r="G33" s="106"/>
      <c r="H33" s="106"/>
      <c r="I33" s="106"/>
    </row>
    <row r="34" spans="1:9">
      <c r="E34" s="178" t="s">
        <v>1122</v>
      </c>
      <c r="F34" s="106"/>
      <c r="G34" s="106"/>
      <c r="H34" s="106"/>
      <c r="I34" s="106"/>
    </row>
    <row r="35" spans="1:9">
      <c r="E35" s="178" t="s">
        <v>424</v>
      </c>
    </row>
    <row r="41" spans="1:9">
      <c r="A41" s="106" t="s">
        <v>446</v>
      </c>
      <c r="B41" s="106"/>
      <c r="C41" s="106"/>
      <c r="D41" s="106"/>
      <c r="E41" s="106"/>
    </row>
  </sheetData>
  <mergeCells count="11">
    <mergeCell ref="A5:K5"/>
    <mergeCell ref="E10:J10"/>
    <mergeCell ref="E12:J12"/>
    <mergeCell ref="E14:J14"/>
    <mergeCell ref="A17:J17"/>
    <mergeCell ref="A20:B20"/>
    <mergeCell ref="D28:F28"/>
    <mergeCell ref="F33:I33"/>
    <mergeCell ref="F34:I34"/>
    <mergeCell ref="A41:E41"/>
    <mergeCell ref="D20:I24"/>
  </mergeCells>
  <phoneticPr fontId="25"/>
  <pageMargins left="0.7" right="0.7" top="0.75" bottom="0.75" header="0.3" footer="0.3"/>
  <pageSetup paperSize="9" fitToWidth="1" fitToHeight="1" orientation="portrait" usePrinterDefaults="1" r:id="rId1"/>
</worksheet>
</file>

<file path=xl/worksheets/sheet90.xml><?xml version="1.0" encoding="utf-8"?>
<worksheet xmlns="http://schemas.openxmlformats.org/spreadsheetml/2006/main" xmlns:r="http://schemas.openxmlformats.org/officeDocument/2006/relationships" xmlns:mc="http://schemas.openxmlformats.org/markup-compatibility/2006">
  <dimension ref="A2:G39"/>
  <sheetViews>
    <sheetView view="pageBreakPreview" zoomScaleSheetLayoutView="100" workbookViewId="0"/>
  </sheetViews>
  <sheetFormatPr defaultRowHeight="13.5"/>
  <cols>
    <col min="1" max="1" width="9.625" style="22" customWidth="1"/>
    <col min="2" max="2" width="2.625" style="22" customWidth="1"/>
    <col min="3" max="3" width="23.75" style="22" customWidth="1"/>
    <col min="4" max="4" width="13.125" style="22" customWidth="1"/>
    <col min="5" max="5" width="7.5" style="22" customWidth="1"/>
    <col min="6" max="6" width="11.75" style="22" customWidth="1"/>
    <col min="7" max="7" width="16.25" style="22" customWidth="1"/>
    <col min="8" max="16384" width="9" style="22" bestFit="1" customWidth="1"/>
  </cols>
  <sheetData>
    <row r="2" spans="1:7" ht="17.25">
      <c r="A2" s="180" t="s">
        <v>709</v>
      </c>
      <c r="B2" s="180"/>
      <c r="C2" s="180"/>
      <c r="D2" s="180"/>
      <c r="E2" s="180"/>
      <c r="F2" s="180"/>
      <c r="G2" s="180"/>
    </row>
    <row r="4" spans="1:7" ht="20.100000000000001" customHeight="1">
      <c r="A4" s="88" t="s">
        <v>941</v>
      </c>
      <c r="B4" s="88" t="s">
        <v>47</v>
      </c>
      <c r="C4" s="88"/>
      <c r="D4" s="88"/>
      <c r="E4" s="88"/>
      <c r="F4" s="88"/>
      <c r="G4" s="88"/>
    </row>
    <row r="5" spans="1:7" ht="20.100000000000001" customHeight="1">
      <c r="A5" s="89" t="s">
        <v>1017</v>
      </c>
      <c r="B5" s="89" t="s">
        <v>47</v>
      </c>
      <c r="C5" s="89"/>
      <c r="D5" s="89"/>
      <c r="E5" s="89"/>
      <c r="F5" s="89"/>
      <c r="G5" s="89"/>
    </row>
    <row r="6" spans="1:7" ht="20.100000000000001" customHeight="1">
      <c r="A6" s="89" t="s">
        <v>953</v>
      </c>
      <c r="B6" s="89" t="s">
        <v>47</v>
      </c>
      <c r="C6" s="89"/>
      <c r="D6" s="89"/>
      <c r="E6" s="89"/>
      <c r="F6" s="89"/>
      <c r="G6" s="89"/>
    </row>
    <row r="8" spans="1:7" ht="17.100000000000001" customHeight="1">
      <c r="A8" s="185" t="s">
        <v>706</v>
      </c>
      <c r="B8" s="209"/>
      <c r="C8" s="209"/>
      <c r="D8" s="209" t="s">
        <v>966</v>
      </c>
      <c r="E8" s="209" t="s">
        <v>204</v>
      </c>
      <c r="F8" s="209" t="s">
        <v>1001</v>
      </c>
      <c r="G8" s="363" t="s">
        <v>1005</v>
      </c>
    </row>
    <row r="9" spans="1:7" ht="20.100000000000001" customHeight="1">
      <c r="A9" s="2405"/>
      <c r="B9" s="89"/>
      <c r="C9" s="2408"/>
      <c r="D9" s="205"/>
      <c r="E9" s="205"/>
      <c r="F9" s="205"/>
      <c r="G9" s="240"/>
    </row>
    <row r="10" spans="1:7" ht="20.100000000000001" customHeight="1">
      <c r="A10" s="2405"/>
      <c r="B10" s="89"/>
      <c r="C10" s="2408"/>
      <c r="D10" s="205"/>
      <c r="E10" s="205"/>
      <c r="F10" s="205"/>
      <c r="G10" s="240"/>
    </row>
    <row r="11" spans="1:7" ht="20.100000000000001" customHeight="1">
      <c r="A11" s="2405"/>
      <c r="B11" s="89"/>
      <c r="C11" s="2408"/>
      <c r="D11" s="205"/>
      <c r="E11" s="205"/>
      <c r="F11" s="205"/>
      <c r="G11" s="240"/>
    </row>
    <row r="12" spans="1:7" ht="20.100000000000001" customHeight="1">
      <c r="A12" s="2405"/>
      <c r="B12" s="89"/>
      <c r="C12" s="2408"/>
      <c r="D12" s="205"/>
      <c r="E12" s="205"/>
      <c r="F12" s="205"/>
      <c r="G12" s="240"/>
    </row>
    <row r="13" spans="1:7" ht="20.100000000000001" customHeight="1">
      <c r="A13" s="2405"/>
      <c r="B13" s="89"/>
      <c r="C13" s="2408"/>
      <c r="D13" s="205"/>
      <c r="E13" s="205"/>
      <c r="F13" s="205"/>
      <c r="G13" s="240"/>
    </row>
    <row r="14" spans="1:7" ht="20.100000000000001" customHeight="1">
      <c r="A14" s="2405"/>
      <c r="B14" s="89"/>
      <c r="C14" s="2408"/>
      <c r="D14" s="205"/>
      <c r="E14" s="205"/>
      <c r="F14" s="205"/>
      <c r="G14" s="240"/>
    </row>
    <row r="15" spans="1:7" ht="20.100000000000001" customHeight="1">
      <c r="A15" s="2405"/>
      <c r="B15" s="89"/>
      <c r="C15" s="2408"/>
      <c r="D15" s="205"/>
      <c r="E15" s="205"/>
      <c r="F15" s="205"/>
      <c r="G15" s="240"/>
    </row>
    <row r="16" spans="1:7" ht="20.100000000000001" customHeight="1">
      <c r="A16" s="2405"/>
      <c r="B16" s="89"/>
      <c r="C16" s="2408"/>
      <c r="D16" s="205"/>
      <c r="E16" s="205"/>
      <c r="F16" s="205"/>
      <c r="G16" s="240"/>
    </row>
    <row r="17" spans="1:7" ht="20.100000000000001" customHeight="1">
      <c r="A17" s="2405"/>
      <c r="B17" s="89"/>
      <c r="C17" s="2408"/>
      <c r="D17" s="205"/>
      <c r="E17" s="205"/>
      <c r="F17" s="205"/>
      <c r="G17" s="240"/>
    </row>
    <row r="18" spans="1:7" ht="20.100000000000001" customHeight="1">
      <c r="A18" s="2405"/>
      <c r="B18" s="89"/>
      <c r="C18" s="2408"/>
      <c r="D18" s="205"/>
      <c r="E18" s="205"/>
      <c r="F18" s="205"/>
      <c r="G18" s="240"/>
    </row>
    <row r="19" spans="1:7" ht="20.100000000000001" customHeight="1">
      <c r="A19" s="2405"/>
      <c r="B19" s="89"/>
      <c r="C19" s="2408"/>
      <c r="D19" s="205"/>
      <c r="E19" s="205"/>
      <c r="F19" s="205"/>
      <c r="G19" s="240"/>
    </row>
    <row r="20" spans="1:7" ht="20.100000000000001" customHeight="1">
      <c r="A20" s="2405"/>
      <c r="B20" s="89"/>
      <c r="C20" s="2408"/>
      <c r="D20" s="205"/>
      <c r="E20" s="205"/>
      <c r="F20" s="205"/>
      <c r="G20" s="240"/>
    </row>
    <row r="21" spans="1:7" ht="20.100000000000001" customHeight="1">
      <c r="A21" s="2405"/>
      <c r="B21" s="89"/>
      <c r="C21" s="2408"/>
      <c r="D21" s="205"/>
      <c r="E21" s="205"/>
      <c r="F21" s="205"/>
      <c r="G21" s="240"/>
    </row>
    <row r="22" spans="1:7" ht="20.100000000000001" customHeight="1">
      <c r="A22" s="2405"/>
      <c r="B22" s="89"/>
      <c r="C22" s="2408"/>
      <c r="D22" s="205"/>
      <c r="E22" s="205"/>
      <c r="F22" s="205"/>
      <c r="G22" s="240"/>
    </row>
    <row r="23" spans="1:7" ht="20.100000000000001" customHeight="1">
      <c r="A23" s="2405"/>
      <c r="B23" s="89"/>
      <c r="C23" s="2408"/>
      <c r="D23" s="205"/>
      <c r="E23" s="205"/>
      <c r="F23" s="205"/>
      <c r="G23" s="240"/>
    </row>
    <row r="24" spans="1:7" ht="20.100000000000001" customHeight="1">
      <c r="A24" s="2405"/>
      <c r="B24" s="89"/>
      <c r="C24" s="2408"/>
      <c r="D24" s="205"/>
      <c r="E24" s="205"/>
      <c r="F24" s="205"/>
      <c r="G24" s="240"/>
    </row>
    <row r="25" spans="1:7" ht="20.100000000000001" customHeight="1">
      <c r="A25" s="2405"/>
      <c r="B25" s="89"/>
      <c r="C25" s="2408"/>
      <c r="D25" s="205"/>
      <c r="E25" s="205"/>
      <c r="F25" s="205"/>
      <c r="G25" s="240"/>
    </row>
    <row r="26" spans="1:7" ht="20.100000000000001" customHeight="1">
      <c r="A26" s="2405"/>
      <c r="B26" s="89"/>
      <c r="C26" s="2408"/>
      <c r="D26" s="205"/>
      <c r="E26" s="205"/>
      <c r="F26" s="205"/>
      <c r="G26" s="240"/>
    </row>
    <row r="27" spans="1:7" ht="20.100000000000001" customHeight="1">
      <c r="A27" s="2405"/>
      <c r="B27" s="89"/>
      <c r="C27" s="2408"/>
      <c r="D27" s="205"/>
      <c r="E27" s="205"/>
      <c r="F27" s="205"/>
      <c r="G27" s="240"/>
    </row>
    <row r="28" spans="1:7" ht="20.100000000000001" customHeight="1">
      <c r="A28" s="2405"/>
      <c r="B28" s="89"/>
      <c r="C28" s="2408"/>
      <c r="D28" s="205"/>
      <c r="E28" s="205"/>
      <c r="F28" s="205"/>
      <c r="G28" s="240"/>
    </row>
    <row r="29" spans="1:7" ht="20.100000000000001" customHeight="1">
      <c r="A29" s="2405"/>
      <c r="B29" s="89"/>
      <c r="C29" s="2408"/>
      <c r="D29" s="205"/>
      <c r="E29" s="205"/>
      <c r="F29" s="205"/>
      <c r="G29" s="240"/>
    </row>
    <row r="30" spans="1:7" ht="20.100000000000001" customHeight="1">
      <c r="A30" s="2405"/>
      <c r="B30" s="89"/>
      <c r="C30" s="2408"/>
      <c r="D30" s="205"/>
      <c r="E30" s="205"/>
      <c r="F30" s="205"/>
      <c r="G30" s="240"/>
    </row>
    <row r="31" spans="1:7" ht="20.100000000000001" customHeight="1">
      <c r="A31" s="2622"/>
      <c r="B31" s="2624"/>
      <c r="C31" s="2626"/>
      <c r="D31" s="221"/>
      <c r="E31" s="221"/>
      <c r="F31" s="221"/>
      <c r="G31" s="233"/>
    </row>
    <row r="32" spans="1:7" ht="20.100000000000001" customHeight="1"/>
    <row r="33" spans="1:7" ht="20.100000000000001" customHeight="1">
      <c r="A33" s="2748"/>
      <c r="B33" s="2748"/>
      <c r="C33" s="2748"/>
      <c r="D33" s="2748"/>
      <c r="E33" s="2748"/>
      <c r="F33" s="2748"/>
      <c r="G33" s="2748"/>
    </row>
    <row r="34" spans="1:7" ht="20.100000000000001" customHeight="1">
      <c r="B34" s="22" t="s">
        <v>579</v>
      </c>
    </row>
    <row r="35" spans="1:7" ht="20.100000000000001" customHeight="1">
      <c r="C35" s="2749" t="s">
        <v>148</v>
      </c>
    </row>
    <row r="36" spans="1:7" ht="20.100000000000001" customHeight="1"/>
    <row r="37" spans="1:7" ht="20.100000000000001" customHeight="1">
      <c r="D37" s="22" t="s">
        <v>1331</v>
      </c>
    </row>
    <row r="38" spans="1:7" ht="20.100000000000001" customHeight="1"/>
    <row r="39" spans="1:7" ht="20.100000000000001" customHeight="1">
      <c r="E39" s="22" t="s">
        <v>2020</v>
      </c>
      <c r="F39" s="22"/>
      <c r="G39" s="22"/>
    </row>
    <row r="40" spans="1:7" ht="20.100000000000001" customHeight="1"/>
    <row r="41" spans="1:7" ht="20.100000000000001" customHeight="1"/>
    <row r="42" spans="1:7" ht="20.100000000000001" customHeight="1"/>
    <row r="43" spans="1:7" ht="20.100000000000001" customHeight="1"/>
  </sheetData>
  <mergeCells count="29">
    <mergeCell ref="A2:G2"/>
    <mergeCell ref="C4:G4"/>
    <mergeCell ref="C5:G5"/>
    <mergeCell ref="C6:G6"/>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E39:G39"/>
  </mergeCells>
  <phoneticPr fontId="25"/>
  <pageMargins left="0.7" right="0.7" top="0.75" bottom="0.75" header="0.3" footer="0.3"/>
  <pageSetup paperSize="9" fitToWidth="1" fitToHeight="1" orientation="portrait" usePrinterDefaults="1" r:id="rId1"/>
</worksheet>
</file>

<file path=xl/worksheets/sheet91.xml><?xml version="1.0" encoding="utf-8"?>
<worksheet xmlns="http://schemas.openxmlformats.org/spreadsheetml/2006/main" xmlns:r="http://schemas.openxmlformats.org/officeDocument/2006/relationships" xmlns:mc="http://schemas.openxmlformats.org/markup-compatibility/2006">
  <dimension ref="A1:AJ37"/>
  <sheetViews>
    <sheetView view="pageBreakPreview" zoomScaleSheetLayoutView="100" workbookViewId="0"/>
  </sheetViews>
  <sheetFormatPr defaultRowHeight="13.5"/>
  <cols>
    <col min="1" max="36" width="2.375" style="855" customWidth="1"/>
    <col min="37" max="37" width="1.25" style="855" customWidth="1"/>
    <col min="38" max="16384" width="9" style="855" bestFit="1" customWidth="1"/>
  </cols>
  <sheetData>
    <row r="1" spans="1:36" ht="13.5" customHeight="1">
      <c r="Y1" s="2452" t="s">
        <v>148</v>
      </c>
      <c r="Z1" s="2452"/>
      <c r="AA1" s="2452"/>
      <c r="AB1" s="2452"/>
      <c r="AC1" s="2452"/>
      <c r="AD1" s="2452"/>
      <c r="AE1" s="2452"/>
      <c r="AF1" s="2452"/>
      <c r="AG1" s="2452"/>
      <c r="AH1" s="2452"/>
      <c r="AI1" s="2452"/>
      <c r="AJ1" s="2452"/>
    </row>
    <row r="2" spans="1:36" ht="13.5" customHeight="1"/>
    <row r="3" spans="1:36" ht="13.5" customHeight="1"/>
    <row r="4" spans="1:36" ht="13.5" customHeight="1">
      <c r="D4" s="1297"/>
      <c r="E4" s="1297"/>
      <c r="F4" s="1297"/>
      <c r="G4" s="1297"/>
      <c r="H4" s="1297"/>
      <c r="I4" s="1297"/>
    </row>
    <row r="5" spans="1:36" ht="13.5" customHeight="1">
      <c r="D5" s="1297" t="s">
        <v>1027</v>
      </c>
      <c r="E5" s="1297"/>
      <c r="F5" s="1297"/>
      <c r="G5" s="1297"/>
      <c r="H5" s="1297"/>
      <c r="I5" s="1297"/>
      <c r="J5" s="1297"/>
      <c r="K5" s="1297"/>
      <c r="L5" s="1297"/>
      <c r="M5" s="1297"/>
      <c r="N5" s="1297"/>
      <c r="O5" s="1297"/>
      <c r="P5" s="1297"/>
      <c r="Q5" s="1297"/>
      <c r="R5" s="1297"/>
      <c r="S5" s="1297"/>
      <c r="T5" s="1297"/>
      <c r="U5" s="544"/>
      <c r="V5" s="544"/>
      <c r="W5" s="544"/>
      <c r="X5" s="544"/>
      <c r="Y5" s="544"/>
      <c r="Z5" s="544"/>
      <c r="AA5" s="544"/>
      <c r="AB5" s="544"/>
      <c r="AC5" s="544"/>
      <c r="AD5" s="544"/>
      <c r="AE5" s="544"/>
      <c r="AF5" s="544"/>
      <c r="AG5" s="544"/>
      <c r="AH5" s="544"/>
    </row>
    <row r="6" spans="1:36" ht="13.5" customHeight="1">
      <c r="D6" s="1297"/>
      <c r="E6" s="1297"/>
      <c r="F6" s="1297"/>
      <c r="G6" s="1297"/>
      <c r="H6" s="1297"/>
      <c r="I6" s="1297"/>
    </row>
    <row r="7" spans="1:36" ht="13.5" customHeight="1"/>
    <row r="8" spans="1:36" ht="13.5" customHeight="1"/>
    <row r="9" spans="1:36" ht="13.5" customHeight="1">
      <c r="Q9" s="675" t="s">
        <v>2150</v>
      </c>
      <c r="R9" s="675"/>
      <c r="S9" s="675"/>
      <c r="T9" s="675"/>
      <c r="U9" s="675"/>
      <c r="V9" s="675"/>
      <c r="W9" s="675"/>
      <c r="X9" s="544"/>
      <c r="Y9" s="544"/>
      <c r="Z9" s="544"/>
      <c r="AA9" s="544"/>
      <c r="AB9" s="544"/>
    </row>
    <row r="10" spans="1:36" ht="13.5" customHeight="1">
      <c r="Q10" s="675" t="s">
        <v>1010</v>
      </c>
      <c r="R10" s="675"/>
      <c r="S10" s="675"/>
      <c r="T10" s="675"/>
      <c r="U10" s="675"/>
      <c r="V10" s="675"/>
      <c r="W10" s="675"/>
      <c r="X10" s="544"/>
      <c r="Y10" s="544"/>
      <c r="Z10" s="544"/>
      <c r="AA10" s="544"/>
      <c r="AB10" s="544"/>
    </row>
    <row r="11" spans="1:36" ht="13.5" customHeight="1">
      <c r="N11" s="1985"/>
      <c r="O11" s="1985"/>
      <c r="P11" s="1985"/>
      <c r="Q11" s="1985"/>
      <c r="R11" s="1985"/>
      <c r="S11" s="1985"/>
      <c r="T11" s="1985"/>
      <c r="U11" s="1985"/>
      <c r="W11" s="1985"/>
      <c r="X11" s="544"/>
      <c r="Y11" s="544"/>
      <c r="Z11" s="544"/>
      <c r="AA11" s="544"/>
      <c r="AB11" s="544"/>
    </row>
    <row r="12" spans="1:36" ht="13.5" customHeight="1">
      <c r="I12" s="544"/>
      <c r="J12" s="544"/>
      <c r="K12" s="544"/>
      <c r="L12" s="544"/>
      <c r="M12" s="544"/>
      <c r="X12" s="544"/>
      <c r="Y12" s="544"/>
      <c r="Z12" s="544"/>
      <c r="AA12" s="544"/>
      <c r="AB12" s="544"/>
    </row>
    <row r="13" spans="1:36" ht="13.5" customHeight="1">
      <c r="I13" s="544"/>
      <c r="J13" s="544"/>
      <c r="K13" s="544"/>
      <c r="L13" s="544"/>
      <c r="M13" s="544"/>
    </row>
    <row r="14" spans="1:36" ht="13.5" customHeight="1">
      <c r="I14" s="544"/>
      <c r="J14" s="544"/>
      <c r="K14" s="544"/>
      <c r="L14" s="544"/>
      <c r="M14" s="544"/>
      <c r="X14" s="544"/>
      <c r="Y14" s="544"/>
      <c r="Z14" s="544"/>
      <c r="AA14" s="544"/>
      <c r="AB14" s="544"/>
    </row>
    <row r="15" spans="1:36" ht="13.5" customHeight="1">
      <c r="A15" s="549" t="s">
        <v>1394</v>
      </c>
      <c r="B15" s="549"/>
      <c r="C15" s="549"/>
      <c r="D15" s="549"/>
      <c r="E15" s="549"/>
      <c r="F15" s="549"/>
      <c r="G15" s="549"/>
      <c r="H15" s="549"/>
      <c r="I15" s="549"/>
      <c r="J15" s="549"/>
      <c r="K15" s="549"/>
      <c r="L15" s="549"/>
      <c r="M15" s="549"/>
      <c r="N15" s="549"/>
      <c r="O15" s="549"/>
      <c r="P15" s="549"/>
      <c r="Q15" s="549"/>
      <c r="R15" s="549"/>
      <c r="S15" s="549"/>
      <c r="T15" s="549"/>
      <c r="U15" s="549"/>
      <c r="V15" s="549"/>
      <c r="W15" s="549"/>
      <c r="X15" s="549"/>
      <c r="Y15" s="549"/>
      <c r="Z15" s="549"/>
      <c r="AA15" s="549"/>
      <c r="AB15" s="549"/>
      <c r="AC15" s="549"/>
      <c r="AD15" s="549"/>
      <c r="AE15" s="549"/>
      <c r="AF15" s="549"/>
      <c r="AG15" s="549"/>
      <c r="AH15" s="549"/>
      <c r="AI15" s="549"/>
      <c r="AJ15" s="549"/>
    </row>
    <row r="16" spans="1:36" ht="13.5" customHeight="1">
      <c r="X16" s="544"/>
      <c r="Y16" s="544"/>
      <c r="Z16" s="544"/>
      <c r="AA16" s="544"/>
      <c r="AB16" s="544"/>
    </row>
    <row r="17" spans="1:35" ht="13.5" customHeight="1">
      <c r="I17" s="544"/>
      <c r="J17" s="544"/>
      <c r="K17" s="544"/>
      <c r="L17" s="544"/>
      <c r="M17" s="544"/>
      <c r="X17" s="544"/>
      <c r="Y17" s="544"/>
      <c r="Z17" s="544"/>
      <c r="AA17" s="544"/>
      <c r="AB17" s="544"/>
    </row>
    <row r="18" spans="1:35" ht="13.5" customHeight="1">
      <c r="D18" s="855" t="s">
        <v>2200</v>
      </c>
      <c r="I18" s="544"/>
      <c r="J18" s="544"/>
      <c r="K18" s="544"/>
      <c r="L18" s="544"/>
      <c r="M18" s="544"/>
    </row>
    <row r="19" spans="1:35" ht="13.5" customHeight="1">
      <c r="D19" s="855" t="s">
        <v>883</v>
      </c>
      <c r="I19" s="544"/>
      <c r="J19" s="544"/>
      <c r="K19" s="544"/>
      <c r="L19" s="544"/>
      <c r="M19" s="544"/>
      <c r="X19" s="544"/>
      <c r="Y19" s="544"/>
      <c r="Z19" s="544"/>
      <c r="AA19" s="544"/>
      <c r="AB19" s="544"/>
    </row>
    <row r="20" spans="1:35" ht="13.5" customHeight="1">
      <c r="I20" s="544"/>
      <c r="J20" s="544"/>
      <c r="K20" s="544"/>
      <c r="L20" s="544"/>
      <c r="M20" s="544"/>
      <c r="X20" s="544"/>
      <c r="Y20" s="544"/>
      <c r="Z20" s="544"/>
      <c r="AA20" s="544"/>
      <c r="AB20" s="544"/>
    </row>
    <row r="21" spans="1:35" ht="13.5" customHeight="1">
      <c r="X21" s="544"/>
      <c r="Y21" s="544"/>
      <c r="Z21" s="544"/>
      <c r="AA21" s="544"/>
      <c r="AB21" s="544"/>
    </row>
    <row r="22" spans="1:35" ht="13.5" customHeight="1">
      <c r="I22" s="544"/>
      <c r="J22" s="544"/>
      <c r="K22" s="544"/>
      <c r="L22" s="544"/>
      <c r="M22" s="544"/>
      <c r="X22" s="544"/>
      <c r="Y22" s="544"/>
      <c r="Z22" s="544"/>
      <c r="AA22" s="544"/>
      <c r="AB22" s="544"/>
    </row>
    <row r="23" spans="1:35" ht="27.95" customHeight="1">
      <c r="C23" s="92" t="s">
        <v>941</v>
      </c>
      <c r="D23" s="92"/>
      <c r="E23" s="92"/>
      <c r="F23" s="92"/>
      <c r="G23" s="92"/>
      <c r="H23" s="92"/>
      <c r="I23" s="92"/>
      <c r="J23" s="92"/>
      <c r="K23" s="92"/>
      <c r="L23" s="544"/>
      <c r="M23" s="2752"/>
      <c r="N23" s="2752"/>
      <c r="O23" s="2752"/>
      <c r="P23" s="2752"/>
      <c r="Q23" s="2752"/>
      <c r="R23" s="2752"/>
      <c r="S23" s="2752"/>
      <c r="T23" s="2752"/>
      <c r="U23" s="2752"/>
      <c r="V23" s="2752"/>
      <c r="W23" s="2752"/>
      <c r="X23" s="2752"/>
      <c r="Y23" s="2752"/>
      <c r="Z23" s="2752"/>
      <c r="AA23" s="2752"/>
      <c r="AB23" s="2752"/>
      <c r="AC23" s="2752"/>
      <c r="AD23" s="2752"/>
      <c r="AE23" s="2752"/>
      <c r="AF23" s="2752"/>
      <c r="AG23" s="2752"/>
      <c r="AH23" s="2752"/>
      <c r="AI23" s="2752"/>
    </row>
    <row r="24" spans="1:35" ht="27.95" customHeight="1">
      <c r="C24" s="92" t="s">
        <v>1017</v>
      </c>
      <c r="D24" s="92"/>
      <c r="E24" s="92"/>
      <c r="F24" s="92"/>
      <c r="G24" s="92"/>
      <c r="H24" s="92"/>
      <c r="I24" s="92"/>
      <c r="J24" s="92"/>
      <c r="K24" s="92"/>
      <c r="L24" s="544"/>
      <c r="M24" s="2752"/>
      <c r="N24" s="2752"/>
      <c r="O24" s="2752"/>
      <c r="P24" s="2752"/>
      <c r="Q24" s="2752"/>
      <c r="R24" s="2752"/>
      <c r="S24" s="2752"/>
      <c r="T24" s="2752"/>
      <c r="U24" s="2752"/>
      <c r="V24" s="2752"/>
      <c r="W24" s="2752"/>
      <c r="X24" s="2752"/>
      <c r="Y24" s="2752"/>
      <c r="Z24" s="2752"/>
      <c r="AA24" s="2752"/>
      <c r="AB24" s="2752"/>
      <c r="AC24" s="2752"/>
      <c r="AD24" s="2752"/>
      <c r="AE24" s="2752"/>
      <c r="AF24" s="2752"/>
      <c r="AG24" s="2752"/>
      <c r="AH24" s="2752"/>
      <c r="AI24" s="2752"/>
    </row>
    <row r="25" spans="1:35" ht="27.95" customHeight="1">
      <c r="C25" s="92" t="s">
        <v>953</v>
      </c>
      <c r="D25" s="92"/>
      <c r="E25" s="92"/>
      <c r="F25" s="92"/>
      <c r="G25" s="92"/>
      <c r="H25" s="92"/>
      <c r="I25" s="92"/>
      <c r="J25" s="92"/>
      <c r="K25" s="92"/>
      <c r="L25" s="544"/>
      <c r="M25" s="2752"/>
      <c r="N25" s="2752"/>
      <c r="O25" s="2752"/>
      <c r="P25" s="2752"/>
      <c r="Q25" s="2752"/>
      <c r="R25" s="2752"/>
      <c r="S25" s="2752"/>
      <c r="T25" s="2752"/>
      <c r="U25" s="2752"/>
      <c r="V25" s="2752"/>
      <c r="W25" s="2752"/>
      <c r="X25" s="2752"/>
      <c r="Y25" s="2752"/>
      <c r="Z25" s="2752"/>
      <c r="AA25" s="2752"/>
      <c r="AB25" s="2752"/>
      <c r="AC25" s="2752"/>
      <c r="AD25" s="2752"/>
      <c r="AE25" s="2752"/>
      <c r="AF25" s="2752"/>
      <c r="AG25" s="2752"/>
      <c r="AH25" s="2752"/>
      <c r="AI25" s="2752"/>
    </row>
    <row r="26" spans="1:35" ht="27.95" customHeight="1">
      <c r="A26" s="544"/>
      <c r="B26" s="544"/>
      <c r="C26" s="2750" t="s">
        <v>1548</v>
      </c>
      <c r="D26" s="2750"/>
      <c r="E26" s="2750"/>
      <c r="F26" s="2750"/>
      <c r="G26" s="2750"/>
      <c r="H26" s="2750"/>
      <c r="I26" s="2750"/>
      <c r="J26" s="2750"/>
      <c r="K26" s="2750"/>
      <c r="M26" s="2752"/>
      <c r="N26" s="2752"/>
      <c r="O26" s="2752"/>
      <c r="P26" s="2752"/>
      <c r="Q26" s="2752"/>
      <c r="R26" s="2752"/>
      <c r="S26" s="2752"/>
      <c r="T26" s="2752"/>
      <c r="U26" s="2752"/>
      <c r="V26" s="2752"/>
      <c r="W26" s="2752"/>
      <c r="X26" s="2752"/>
      <c r="Y26" s="2752"/>
      <c r="Z26" s="2752"/>
      <c r="AA26" s="2752"/>
      <c r="AB26" s="2752"/>
      <c r="AC26" s="2752"/>
      <c r="AD26" s="2752"/>
      <c r="AE26" s="2752"/>
      <c r="AF26" s="2752"/>
      <c r="AG26" s="2752"/>
      <c r="AH26" s="2752"/>
      <c r="AI26" s="2752"/>
    </row>
    <row r="27" spans="1:35" ht="27.95" customHeight="1">
      <c r="C27" s="92" t="s">
        <v>1336</v>
      </c>
      <c r="D27" s="92"/>
      <c r="E27" s="92"/>
      <c r="F27" s="92"/>
      <c r="G27" s="92"/>
      <c r="H27" s="92"/>
      <c r="I27" s="92"/>
      <c r="J27" s="92"/>
      <c r="K27" s="92"/>
      <c r="L27" s="544"/>
      <c r="M27" s="2753" t="s">
        <v>148</v>
      </c>
      <c r="N27" s="2753"/>
      <c r="O27" s="2753"/>
      <c r="P27" s="2753"/>
      <c r="Q27" s="2753"/>
      <c r="R27" s="2753"/>
      <c r="S27" s="2753"/>
      <c r="T27" s="2753"/>
      <c r="U27" s="2753"/>
      <c r="V27" s="2753"/>
      <c r="W27" s="2753"/>
      <c r="X27" s="2753"/>
      <c r="Y27" s="2753"/>
      <c r="Z27" s="2753"/>
      <c r="AA27" s="2753"/>
      <c r="AB27" s="2753"/>
      <c r="AC27" s="2753"/>
      <c r="AD27" s="2753"/>
      <c r="AE27" s="2753"/>
      <c r="AF27" s="2753"/>
      <c r="AG27" s="2753"/>
      <c r="AH27" s="2753"/>
      <c r="AI27" s="2753"/>
    </row>
    <row r="28" spans="1:35" ht="27.95" customHeight="1">
      <c r="C28" s="92" t="s">
        <v>2171</v>
      </c>
      <c r="D28" s="92"/>
      <c r="E28" s="92"/>
      <c r="F28" s="92"/>
      <c r="G28" s="92"/>
      <c r="H28" s="92"/>
      <c r="I28" s="92"/>
      <c r="J28" s="92"/>
      <c r="K28" s="92"/>
      <c r="L28" s="544"/>
      <c r="M28" s="2752" t="s">
        <v>1791</v>
      </c>
      <c r="N28" s="2752"/>
      <c r="O28" s="2752"/>
      <c r="P28" s="2752"/>
      <c r="Q28" s="2752"/>
      <c r="R28" s="2752"/>
      <c r="S28" s="2752"/>
      <c r="T28" s="2752"/>
      <c r="U28" s="2752"/>
      <c r="V28" s="2752"/>
      <c r="W28" s="2752"/>
      <c r="X28" s="2752"/>
      <c r="Y28" s="2752"/>
      <c r="Z28" s="2752"/>
      <c r="AA28" s="2752"/>
      <c r="AB28" s="2752"/>
      <c r="AC28" s="2752"/>
      <c r="AD28" s="2752"/>
      <c r="AE28" s="2752"/>
      <c r="AF28" s="2752"/>
      <c r="AG28" s="2752"/>
      <c r="AH28" s="2752"/>
      <c r="AI28" s="2752"/>
    </row>
    <row r="29" spans="1:35" ht="27.95" customHeight="1">
      <c r="C29" s="92"/>
      <c r="D29" s="92"/>
      <c r="E29" s="92"/>
      <c r="F29" s="92"/>
      <c r="G29" s="92"/>
      <c r="H29" s="92"/>
      <c r="I29" s="92"/>
      <c r="J29" s="92"/>
      <c r="K29" s="92"/>
      <c r="L29" s="544"/>
      <c r="M29" s="2752" t="s">
        <v>2296</v>
      </c>
      <c r="N29" s="2752"/>
      <c r="O29" s="2752"/>
      <c r="P29" s="2752"/>
      <c r="Q29" s="2752"/>
      <c r="R29" s="2752"/>
      <c r="S29" s="2752"/>
      <c r="T29" s="2752"/>
      <c r="U29" s="2752"/>
      <c r="V29" s="2752"/>
      <c r="W29" s="2752"/>
      <c r="X29" s="2752"/>
      <c r="Y29" s="2752"/>
      <c r="Z29" s="2752"/>
      <c r="AA29" s="2752"/>
      <c r="AB29" s="2752"/>
      <c r="AC29" s="2752"/>
      <c r="AD29" s="2752"/>
      <c r="AE29" s="2752"/>
      <c r="AF29" s="2752"/>
      <c r="AG29" s="2752"/>
      <c r="AH29" s="2752"/>
      <c r="AI29" s="2752"/>
    </row>
    <row r="30" spans="1:35" ht="27.95" customHeight="1">
      <c r="C30" s="2751" t="s">
        <v>787</v>
      </c>
      <c r="D30" s="2751"/>
      <c r="E30" s="2751"/>
      <c r="F30" s="2751"/>
      <c r="G30" s="2751"/>
      <c r="H30" s="2751"/>
      <c r="I30" s="2751"/>
      <c r="J30" s="2751"/>
      <c r="K30" s="93"/>
      <c r="L30" s="544"/>
      <c r="M30" s="2752"/>
      <c r="N30" s="2752"/>
      <c r="O30" s="2752"/>
      <c r="P30" s="2752"/>
      <c r="Q30" s="2752"/>
      <c r="R30" s="2752"/>
      <c r="S30" s="2752"/>
      <c r="T30" s="2752"/>
      <c r="U30" s="2752"/>
      <c r="V30" s="2752"/>
      <c r="W30" s="2752"/>
      <c r="X30" s="2752"/>
      <c r="Y30" s="2752"/>
      <c r="Z30" s="2752"/>
      <c r="AA30" s="2752"/>
      <c r="AB30" s="2752"/>
      <c r="AC30" s="2752"/>
      <c r="AD30" s="2752"/>
      <c r="AE30" s="2752"/>
      <c r="AF30" s="2752"/>
      <c r="AG30" s="2752"/>
      <c r="AH30" s="2752"/>
      <c r="AI30" s="2752"/>
    </row>
    <row r="31" spans="1:35" ht="27.95" customHeight="1">
      <c r="C31" s="2751"/>
      <c r="D31" s="2751"/>
      <c r="E31" s="2751"/>
      <c r="F31" s="2751"/>
      <c r="G31" s="2751"/>
      <c r="H31" s="2751"/>
      <c r="I31" s="2751"/>
      <c r="J31" s="2751"/>
      <c r="K31" s="92"/>
      <c r="L31" s="544"/>
      <c r="M31" s="2752" t="s">
        <v>592</v>
      </c>
      <c r="N31" s="2752"/>
      <c r="O31" s="2752"/>
      <c r="P31" s="2752"/>
      <c r="Q31" s="2752"/>
      <c r="R31" s="2752"/>
      <c r="S31" s="2752"/>
      <c r="T31" s="2752"/>
      <c r="U31" s="2752"/>
      <c r="V31" s="2752"/>
      <c r="W31" s="2752"/>
      <c r="X31" s="2752"/>
      <c r="Y31" s="2752"/>
      <c r="Z31" s="2752"/>
      <c r="AA31" s="2752"/>
      <c r="AB31" s="2752"/>
      <c r="AC31" s="2752"/>
      <c r="AD31" s="2752"/>
      <c r="AE31" s="2752"/>
      <c r="AF31" s="2752"/>
      <c r="AG31" s="2752"/>
      <c r="AH31" s="2752"/>
      <c r="AI31" s="2752"/>
    </row>
    <row r="32" spans="1:35" ht="27.95" customHeight="1">
      <c r="C32" s="92" t="s">
        <v>1556</v>
      </c>
      <c r="D32" s="92"/>
      <c r="E32" s="92"/>
      <c r="F32" s="92"/>
      <c r="G32" s="92"/>
      <c r="H32" s="92"/>
      <c r="I32" s="92"/>
      <c r="J32" s="92"/>
      <c r="K32" s="92"/>
      <c r="M32" s="2752" t="s">
        <v>2296</v>
      </c>
      <c r="N32" s="2752"/>
      <c r="O32" s="2752"/>
      <c r="P32" s="2752"/>
      <c r="Q32" s="2752"/>
      <c r="R32" s="2752"/>
      <c r="S32" s="2752"/>
      <c r="T32" s="2752"/>
      <c r="U32" s="2752"/>
      <c r="V32" s="2752"/>
      <c r="W32" s="2752"/>
      <c r="X32" s="2752"/>
      <c r="Y32" s="2752"/>
      <c r="Z32" s="2752"/>
      <c r="AA32" s="2752"/>
      <c r="AB32" s="2752"/>
      <c r="AC32" s="2752"/>
      <c r="AD32" s="2752"/>
      <c r="AE32" s="2752"/>
      <c r="AF32" s="2752"/>
      <c r="AG32" s="2752"/>
      <c r="AH32" s="2752"/>
      <c r="AI32" s="2752"/>
    </row>
    <row r="33" spans="3:35" ht="27.95" customHeight="1">
      <c r="C33" s="2751" t="s">
        <v>548</v>
      </c>
      <c r="D33" s="2751"/>
      <c r="E33" s="2751"/>
      <c r="F33" s="2751"/>
      <c r="G33" s="2751"/>
      <c r="H33" s="2751"/>
      <c r="I33" s="2751"/>
      <c r="J33" s="2751"/>
      <c r="K33" s="92"/>
      <c r="L33" s="544"/>
      <c r="M33" s="2752"/>
      <c r="N33" s="2752"/>
      <c r="O33" s="2752"/>
      <c r="P33" s="2752"/>
      <c r="Q33" s="2752"/>
      <c r="R33" s="2752"/>
      <c r="S33" s="2752"/>
      <c r="T33" s="2752"/>
      <c r="U33" s="2752"/>
      <c r="V33" s="2752"/>
      <c r="W33" s="2752"/>
      <c r="X33" s="2752"/>
      <c r="Y33" s="2752"/>
      <c r="Z33" s="2752"/>
      <c r="AA33" s="2752"/>
      <c r="AB33" s="2752"/>
      <c r="AC33" s="2752"/>
      <c r="AD33" s="2752"/>
      <c r="AE33" s="2752"/>
      <c r="AF33" s="2752"/>
      <c r="AG33" s="2752"/>
      <c r="AH33" s="2752"/>
      <c r="AI33" s="2752"/>
    </row>
    <row r="34" spans="3:35" ht="27.95" customHeight="1">
      <c r="C34" s="2751"/>
      <c r="D34" s="2751"/>
      <c r="E34" s="2751"/>
      <c r="F34" s="2751"/>
      <c r="G34" s="2751"/>
      <c r="H34" s="2751"/>
      <c r="I34" s="2751"/>
      <c r="J34" s="2751"/>
      <c r="K34" s="92"/>
      <c r="L34" s="544"/>
      <c r="M34" s="2752"/>
      <c r="N34" s="2752"/>
      <c r="O34" s="2752"/>
      <c r="P34" s="2752"/>
      <c r="Q34" s="2752"/>
      <c r="R34" s="2752"/>
      <c r="S34" s="2752"/>
      <c r="T34" s="2752"/>
      <c r="U34" s="2752"/>
      <c r="V34" s="2752"/>
      <c r="W34" s="2752"/>
      <c r="X34" s="2752"/>
      <c r="Y34" s="2752"/>
      <c r="Z34" s="2752"/>
      <c r="AA34" s="2752"/>
      <c r="AB34" s="2752"/>
      <c r="AC34" s="2752"/>
      <c r="AD34" s="2752"/>
      <c r="AE34" s="2752"/>
      <c r="AF34" s="2752"/>
      <c r="AG34" s="2752"/>
      <c r="AH34" s="2752"/>
      <c r="AI34" s="2752"/>
    </row>
    <row r="35" spans="3:35" ht="27.95" customHeight="1">
      <c r="C35" s="93" t="s">
        <v>1862</v>
      </c>
      <c r="D35" s="92"/>
      <c r="E35" s="92"/>
      <c r="F35" s="92"/>
      <c r="G35" s="92"/>
      <c r="H35" s="92"/>
      <c r="I35" s="92"/>
      <c r="J35" s="92"/>
      <c r="K35" s="92"/>
      <c r="L35" s="544"/>
      <c r="M35" s="2752"/>
      <c r="N35" s="2752"/>
      <c r="O35" s="2752"/>
      <c r="P35" s="2752"/>
      <c r="Q35" s="2752"/>
      <c r="R35" s="2752"/>
      <c r="S35" s="2752"/>
      <c r="T35" s="2752"/>
      <c r="U35" s="2752"/>
      <c r="V35" s="2752"/>
      <c r="W35" s="2752"/>
      <c r="X35" s="2752"/>
      <c r="Y35" s="2752"/>
      <c r="Z35" s="2752"/>
      <c r="AA35" s="2752"/>
      <c r="AB35" s="2752"/>
      <c r="AC35" s="2752"/>
      <c r="AD35" s="2752"/>
      <c r="AE35" s="2752"/>
      <c r="AF35" s="2752"/>
      <c r="AG35" s="2752"/>
      <c r="AH35" s="2752"/>
      <c r="AI35" s="2752"/>
    </row>
    <row r="36" spans="3:35" ht="27.95" customHeight="1">
      <c r="C36" s="92"/>
      <c r="D36" s="92"/>
      <c r="E36" s="92"/>
      <c r="F36" s="92"/>
      <c r="G36" s="92"/>
      <c r="H36" s="92"/>
      <c r="I36" s="92"/>
      <c r="J36" s="92"/>
      <c r="K36" s="92"/>
      <c r="L36" s="92"/>
      <c r="M36" s="2752"/>
      <c r="N36" s="2752"/>
      <c r="O36" s="2752"/>
      <c r="P36" s="2752"/>
      <c r="Q36" s="2752"/>
      <c r="R36" s="2752"/>
      <c r="S36" s="2752"/>
      <c r="T36" s="2752"/>
      <c r="U36" s="2752"/>
      <c r="V36" s="2752"/>
      <c r="W36" s="2752"/>
      <c r="X36" s="2752"/>
      <c r="Y36" s="2752"/>
      <c r="Z36" s="2752"/>
      <c r="AA36" s="2752"/>
      <c r="AB36" s="2752"/>
      <c r="AC36" s="2752"/>
      <c r="AD36" s="2752"/>
      <c r="AE36" s="2752"/>
      <c r="AF36" s="2752"/>
      <c r="AG36" s="2752"/>
      <c r="AH36" s="2752"/>
      <c r="AI36" s="2752"/>
    </row>
    <row r="37" spans="3:35" ht="13.5" customHeight="1">
      <c r="X37" s="544"/>
      <c r="Y37" s="544"/>
      <c r="Z37" s="544"/>
      <c r="AA37" s="544"/>
      <c r="AB37" s="544"/>
    </row>
    <row r="38" spans="3:35" ht="13.5" customHeight="1"/>
    <row r="39" spans="3:35" ht="13.5" customHeight="1"/>
    <row r="40" spans="3:35" ht="13.5" customHeight="1"/>
    <row r="41" spans="3:35" ht="13.5" customHeight="1"/>
    <row r="42" spans="3:35" ht="13.5" customHeight="1"/>
    <row r="43" spans="3:35" ht="13.5" customHeight="1"/>
    <row r="44" spans="3:35" ht="13.5" customHeight="1"/>
    <row r="45" spans="3:35" ht="13.5" customHeight="1"/>
    <row r="46" spans="3:35" ht="13.5" customHeight="1"/>
    <row r="47" spans="3:35" ht="13.5" customHeight="1"/>
    <row r="48" spans="3:3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sheetData>
  <mergeCells count="32">
    <mergeCell ref="Y1:AJ1"/>
    <mergeCell ref="D5:T5"/>
    <mergeCell ref="Q9:W9"/>
    <mergeCell ref="Q10:W10"/>
    <mergeCell ref="A15:AJ15"/>
    <mergeCell ref="C23:J23"/>
    <mergeCell ref="M23:AI23"/>
    <mergeCell ref="C24:J24"/>
    <mergeCell ref="M24:AI24"/>
    <mergeCell ref="C25:J25"/>
    <mergeCell ref="M25:AI25"/>
    <mergeCell ref="C26:J26"/>
    <mergeCell ref="M26:AI26"/>
    <mergeCell ref="C27:J27"/>
    <mergeCell ref="M27:AI27"/>
    <mergeCell ref="C28:J28"/>
    <mergeCell ref="M28:AI28"/>
    <mergeCell ref="C29:J29"/>
    <mergeCell ref="M29:AI29"/>
    <mergeCell ref="M30:AI30"/>
    <mergeCell ref="M31:AI31"/>
    <mergeCell ref="C32:J32"/>
    <mergeCell ref="M32:AI32"/>
    <mergeCell ref="C33:J33"/>
    <mergeCell ref="M33:AI33"/>
    <mergeCell ref="C34:J34"/>
    <mergeCell ref="M34:AI34"/>
    <mergeCell ref="C35:J35"/>
    <mergeCell ref="M35:AI35"/>
    <mergeCell ref="C36:L36"/>
    <mergeCell ref="M36:AI36"/>
    <mergeCell ref="C30:J31"/>
  </mergeCells>
  <phoneticPr fontId="25"/>
  <pageMargins left="0.7" right="0.7" top="0.75" bottom="0.75" header="0.3" footer="0.3"/>
  <pageSetup paperSize="9" fitToWidth="1" fitToHeight="1" orientation="portrait" usePrinterDefaults="1" r:id="rId1"/>
</worksheet>
</file>

<file path=xl/worksheets/sheet92.xml><?xml version="1.0" encoding="utf-8"?>
<worksheet xmlns="http://schemas.openxmlformats.org/spreadsheetml/2006/main" xmlns:r="http://schemas.openxmlformats.org/officeDocument/2006/relationships" xmlns:mc="http://schemas.openxmlformats.org/markup-compatibility/2006">
  <dimension ref="A1:AJ49"/>
  <sheetViews>
    <sheetView view="pageBreakPreview" zoomScaleSheetLayoutView="100" workbookViewId="0"/>
  </sheetViews>
  <sheetFormatPr defaultRowHeight="13.5"/>
  <cols>
    <col min="1" max="36" width="2.375" style="855" customWidth="1"/>
    <col min="37" max="37" width="1.25" style="855" customWidth="1"/>
    <col min="38" max="16384" width="9" style="855" bestFit="1" customWidth="1"/>
  </cols>
  <sheetData>
    <row r="1" spans="1:36" ht="13.5" customHeight="1">
      <c r="Y1" s="2452"/>
      <c r="Z1" s="2452"/>
      <c r="AA1" s="2452"/>
      <c r="AB1" s="2452"/>
      <c r="AC1" s="2452"/>
      <c r="AD1" s="2452"/>
      <c r="AE1" s="2452"/>
      <c r="AF1" s="2452"/>
      <c r="AG1" s="2452"/>
      <c r="AH1" s="2452"/>
      <c r="AI1" s="2452"/>
      <c r="AJ1" s="2452"/>
    </row>
    <row r="2" spans="1:36" ht="13.5" customHeight="1"/>
    <row r="3" spans="1:36" ht="23.45" customHeight="1">
      <c r="A3" s="771" t="s">
        <v>903</v>
      </c>
      <c r="B3" s="771"/>
      <c r="C3" s="771"/>
      <c r="D3" s="771"/>
      <c r="E3" s="771"/>
      <c r="F3" s="771"/>
      <c r="G3" s="771"/>
      <c r="H3" s="771"/>
      <c r="I3" s="771"/>
      <c r="J3" s="771"/>
      <c r="K3" s="771"/>
      <c r="L3" s="771"/>
      <c r="M3" s="771"/>
      <c r="N3" s="771"/>
      <c r="O3" s="771"/>
      <c r="P3" s="771"/>
      <c r="Q3" s="771"/>
      <c r="R3" s="771"/>
      <c r="S3" s="771"/>
      <c r="T3" s="771"/>
      <c r="U3" s="771"/>
      <c r="V3" s="771"/>
      <c r="W3" s="771"/>
      <c r="X3" s="771"/>
      <c r="Y3" s="771"/>
      <c r="Z3" s="771"/>
      <c r="AA3" s="771"/>
      <c r="AB3" s="771"/>
      <c r="AC3" s="771"/>
      <c r="AD3" s="771"/>
      <c r="AE3" s="771"/>
      <c r="AF3" s="771"/>
      <c r="AG3" s="771"/>
      <c r="AH3" s="771"/>
      <c r="AI3" s="771"/>
      <c r="AJ3" s="771"/>
    </row>
    <row r="4" spans="1:36" ht="13.5" customHeight="1">
      <c r="D4" s="544"/>
      <c r="E4" s="544"/>
      <c r="F4" s="544"/>
      <c r="G4" s="544"/>
      <c r="H4" s="544"/>
      <c r="I4" s="544"/>
    </row>
    <row r="5" spans="1:36" ht="13.5" customHeight="1">
      <c r="D5" s="544"/>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row>
    <row r="6" spans="1:36" ht="13.5" customHeight="1">
      <c r="D6" s="544"/>
      <c r="E6" s="544"/>
      <c r="F6" s="544"/>
      <c r="G6" s="544"/>
      <c r="H6" s="544"/>
      <c r="I6" s="544"/>
      <c r="AA6" s="2452" t="s">
        <v>652</v>
      </c>
      <c r="AB6" s="2452"/>
      <c r="AC6" s="2452"/>
      <c r="AD6" s="2452"/>
      <c r="AE6" s="2452"/>
      <c r="AF6" s="2452"/>
      <c r="AG6" s="2452"/>
      <c r="AH6" s="2452"/>
      <c r="AI6" s="2452"/>
      <c r="AJ6" s="2452"/>
    </row>
    <row r="7" spans="1:36" ht="13.5" customHeight="1"/>
    <row r="8" spans="1:36" ht="13.5" customHeight="1"/>
    <row r="9" spans="1:36" ht="13.5" customHeight="1">
      <c r="Q9" s="675"/>
      <c r="R9" s="675"/>
      <c r="S9" s="675"/>
      <c r="T9" s="675"/>
      <c r="U9" s="675"/>
      <c r="V9" s="675"/>
      <c r="W9" s="675"/>
      <c r="X9" s="544"/>
      <c r="Y9" s="544"/>
      <c r="Z9" s="544"/>
      <c r="AA9" s="544"/>
      <c r="AB9" s="544"/>
    </row>
    <row r="10" spans="1:36" ht="13.5" customHeight="1">
      <c r="D10" s="855" t="s">
        <v>1868</v>
      </c>
      <c r="E10" s="855"/>
      <c r="F10" s="855"/>
      <c r="G10" s="855"/>
      <c r="H10" s="855"/>
      <c r="I10" s="855"/>
      <c r="J10" s="855"/>
      <c r="K10" s="855"/>
      <c r="L10" s="855"/>
      <c r="M10" s="855"/>
      <c r="N10" s="855"/>
      <c r="O10" s="855"/>
      <c r="P10" s="855"/>
      <c r="Q10" s="855"/>
      <c r="R10" s="855"/>
      <c r="S10" s="675"/>
      <c r="T10" s="675"/>
      <c r="U10" s="675"/>
      <c r="V10" s="675"/>
      <c r="W10" s="675"/>
      <c r="X10" s="544"/>
      <c r="Y10" s="544"/>
      <c r="Z10" s="544"/>
      <c r="AA10" s="544"/>
      <c r="AB10" s="544"/>
    </row>
    <row r="11" spans="1:36" ht="13.5" customHeight="1">
      <c r="S11" s="675"/>
      <c r="T11" s="675"/>
      <c r="U11" s="675"/>
      <c r="V11" s="675"/>
      <c r="W11" s="675"/>
      <c r="X11" s="544"/>
      <c r="Y11" s="544"/>
      <c r="Z11" s="544"/>
      <c r="AA11" s="544"/>
      <c r="AB11" s="544"/>
    </row>
    <row r="12" spans="1:36" ht="13.5" customHeight="1">
      <c r="N12" s="1985"/>
      <c r="O12" s="1985"/>
      <c r="P12" s="1985"/>
      <c r="Q12" s="1985"/>
      <c r="R12" s="1985"/>
      <c r="S12" s="1985"/>
      <c r="T12" s="1985"/>
      <c r="U12" s="1985"/>
      <c r="W12" s="1985"/>
      <c r="X12" s="544"/>
      <c r="Y12" s="544"/>
      <c r="Z12" s="544"/>
      <c r="AA12" s="544"/>
      <c r="AB12" s="544"/>
    </row>
    <row r="13" spans="1:36" ht="13.5" customHeight="1">
      <c r="I13" s="544"/>
      <c r="J13" s="544"/>
      <c r="K13" s="544"/>
      <c r="L13" s="544"/>
      <c r="M13" s="544"/>
      <c r="R13" s="675" t="s">
        <v>1176</v>
      </c>
      <c r="S13" s="675"/>
      <c r="T13" s="675"/>
      <c r="U13" s="675"/>
      <c r="V13" s="675"/>
      <c r="W13" s="675"/>
      <c r="X13" s="544"/>
      <c r="Y13" s="544"/>
      <c r="Z13" s="544"/>
      <c r="AA13" s="544"/>
      <c r="AB13" s="544"/>
    </row>
    <row r="14" spans="1:36" ht="13.5" customHeight="1">
      <c r="I14" s="544"/>
      <c r="J14" s="544"/>
      <c r="K14" s="544"/>
      <c r="L14" s="544"/>
      <c r="M14" s="544"/>
      <c r="U14" s="675" t="s">
        <v>1738</v>
      </c>
      <c r="V14" s="675"/>
      <c r="W14" s="675"/>
    </row>
    <row r="15" spans="1:36" ht="13.5" customHeight="1">
      <c r="I15" s="544"/>
      <c r="J15" s="544"/>
      <c r="K15" s="544"/>
      <c r="L15" s="544"/>
      <c r="M15" s="544"/>
      <c r="T15" s="675" t="s">
        <v>924</v>
      </c>
      <c r="U15" s="675"/>
      <c r="V15" s="675"/>
      <c r="W15" s="675"/>
      <c r="X15" s="544"/>
      <c r="Y15" s="544"/>
      <c r="Z15" s="544"/>
      <c r="AA15" s="544"/>
      <c r="AB15" s="544"/>
    </row>
    <row r="16" spans="1:36" ht="13.5" customHeight="1">
      <c r="A16" s="549"/>
      <c r="B16" s="549"/>
      <c r="C16" s="549"/>
      <c r="D16" s="549"/>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row>
    <row r="17" spans="1:36" ht="13.5" customHeight="1">
      <c r="X17" s="544"/>
      <c r="Y17" s="544"/>
      <c r="Z17" s="544"/>
      <c r="AA17" s="544"/>
      <c r="AB17" s="544"/>
    </row>
    <row r="18" spans="1:36" ht="13.5" customHeight="1">
      <c r="I18" s="544"/>
      <c r="J18" s="544"/>
      <c r="K18" s="544"/>
      <c r="L18" s="544"/>
      <c r="M18" s="544"/>
      <c r="X18" s="544"/>
      <c r="Y18" s="544"/>
      <c r="Z18" s="544"/>
      <c r="AA18" s="544"/>
      <c r="AB18" s="544"/>
    </row>
    <row r="19" spans="1:36" ht="13.5" customHeight="1">
      <c r="A19" s="549" t="s">
        <v>867</v>
      </c>
      <c r="B19" s="549"/>
      <c r="C19" s="549"/>
      <c r="D19" s="549"/>
      <c r="E19" s="549"/>
      <c r="F19" s="549"/>
      <c r="G19" s="549"/>
      <c r="H19" s="549"/>
      <c r="I19" s="549"/>
      <c r="J19" s="549"/>
      <c r="K19" s="549"/>
      <c r="L19" s="549"/>
      <c r="M19" s="549"/>
      <c r="N19" s="549"/>
      <c r="O19" s="549"/>
      <c r="P19" s="549"/>
      <c r="Q19" s="549"/>
      <c r="R19" s="549"/>
      <c r="S19" s="549"/>
      <c r="T19" s="549"/>
      <c r="U19" s="549"/>
      <c r="V19" s="549"/>
      <c r="W19" s="549"/>
      <c r="X19" s="549"/>
      <c r="Y19" s="549"/>
      <c r="Z19" s="549"/>
      <c r="AA19" s="549"/>
      <c r="AB19" s="549"/>
      <c r="AC19" s="549"/>
      <c r="AD19" s="549"/>
      <c r="AE19" s="549"/>
      <c r="AF19" s="549"/>
      <c r="AG19" s="549"/>
      <c r="AH19" s="549"/>
      <c r="AI19" s="549"/>
      <c r="AJ19" s="549"/>
    </row>
    <row r="20" spans="1:36" ht="13.5" customHeight="1">
      <c r="I20" s="544"/>
      <c r="J20" s="544"/>
      <c r="K20" s="544"/>
      <c r="L20" s="544"/>
      <c r="M20" s="544"/>
      <c r="X20" s="544"/>
      <c r="Y20" s="544"/>
      <c r="Z20" s="544"/>
      <c r="AA20" s="544"/>
      <c r="AB20" s="544"/>
    </row>
    <row r="21" spans="1:36" ht="13.5" customHeight="1">
      <c r="I21" s="544"/>
      <c r="J21" s="544"/>
      <c r="K21" s="544"/>
      <c r="L21" s="544"/>
      <c r="M21" s="544"/>
      <c r="X21" s="544"/>
      <c r="Y21" s="544"/>
      <c r="Z21" s="544"/>
      <c r="AA21" s="544"/>
      <c r="AB21" s="544"/>
    </row>
    <row r="22" spans="1:36" ht="13.5" customHeight="1">
      <c r="X22" s="544"/>
      <c r="Y22" s="544"/>
      <c r="Z22" s="544"/>
      <c r="AA22" s="544"/>
      <c r="AB22" s="544"/>
    </row>
    <row r="23" spans="1:36" ht="13.5" customHeight="1">
      <c r="B23" s="855" t="s">
        <v>2075</v>
      </c>
      <c r="C23" s="855"/>
      <c r="D23" s="855"/>
      <c r="E23" s="855"/>
      <c r="F23" s="855"/>
      <c r="G23" s="855"/>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c r="AG23" s="855"/>
      <c r="AH23" s="855"/>
      <c r="AI23" s="855"/>
      <c r="AJ23" s="855"/>
    </row>
    <row r="24" spans="1:36" ht="13.5" customHeight="1">
      <c r="C24" s="92"/>
      <c r="D24" s="92"/>
      <c r="E24" s="92"/>
      <c r="F24" s="92"/>
      <c r="G24" s="92"/>
      <c r="H24" s="92"/>
      <c r="I24" s="92"/>
      <c r="J24" s="92"/>
      <c r="K24" s="92"/>
      <c r="L24" s="544"/>
      <c r="M24" s="2752"/>
      <c r="N24" s="2752"/>
      <c r="O24" s="2752"/>
      <c r="P24" s="2752"/>
      <c r="Q24" s="2752"/>
      <c r="R24" s="2752"/>
      <c r="S24" s="2752"/>
      <c r="T24" s="2752"/>
      <c r="U24" s="2752"/>
      <c r="V24" s="2752"/>
      <c r="W24" s="2752"/>
      <c r="X24" s="2752"/>
      <c r="Y24" s="2752"/>
      <c r="Z24" s="2752"/>
      <c r="AA24" s="2752"/>
      <c r="AB24" s="2752"/>
      <c r="AC24" s="2752"/>
      <c r="AD24" s="2752"/>
      <c r="AE24" s="2752"/>
      <c r="AF24" s="2752"/>
      <c r="AG24" s="2752"/>
      <c r="AH24" s="2752"/>
      <c r="AI24" s="2752"/>
    </row>
    <row r="25" spans="1:36" ht="13.5" customHeight="1">
      <c r="B25" s="98"/>
      <c r="C25" s="98" t="s">
        <v>2078</v>
      </c>
      <c r="D25" s="98"/>
      <c r="E25" s="98"/>
      <c r="F25" s="98"/>
      <c r="G25" s="98"/>
      <c r="H25" s="98"/>
      <c r="I25" s="98"/>
      <c r="J25" s="98"/>
      <c r="K25" s="98"/>
      <c r="L25" s="98"/>
      <c r="M25" s="98"/>
      <c r="N25" s="98"/>
      <c r="O25" s="98"/>
      <c r="P25" s="98"/>
      <c r="Q25" s="620"/>
      <c r="R25" s="620"/>
      <c r="S25" s="620"/>
      <c r="T25" s="620"/>
      <c r="U25" s="620"/>
      <c r="V25" s="620"/>
      <c r="W25" s="620"/>
      <c r="X25" s="620"/>
      <c r="Y25" s="620"/>
      <c r="Z25" s="620"/>
      <c r="AA25" s="620"/>
      <c r="AB25" s="620"/>
      <c r="AC25" s="620"/>
      <c r="AD25" s="620"/>
      <c r="AE25" s="620"/>
      <c r="AF25" s="620"/>
      <c r="AG25" s="620"/>
      <c r="AH25" s="620"/>
      <c r="AI25" s="620"/>
      <c r="AJ25" s="98"/>
    </row>
    <row r="26" spans="1:36" ht="13.5" customHeight="1">
      <c r="B26" s="98"/>
      <c r="C26" s="98"/>
      <c r="D26" s="98"/>
      <c r="E26" s="98"/>
      <c r="F26" s="98"/>
      <c r="G26" s="98"/>
      <c r="H26" s="98"/>
      <c r="I26" s="98"/>
      <c r="J26" s="98"/>
      <c r="K26" s="98"/>
      <c r="L26" s="620"/>
      <c r="M26" s="620"/>
      <c r="N26" s="620"/>
      <c r="O26" s="620"/>
      <c r="P26" s="620"/>
      <c r="Q26" s="620"/>
      <c r="R26" s="620"/>
      <c r="S26" s="620"/>
      <c r="T26" s="620"/>
      <c r="U26" s="620"/>
      <c r="V26" s="620"/>
      <c r="W26" s="620"/>
      <c r="X26" s="620"/>
      <c r="Y26" s="620"/>
      <c r="Z26" s="620"/>
      <c r="AA26" s="620"/>
      <c r="AB26" s="620"/>
      <c r="AC26" s="620"/>
      <c r="AD26" s="620"/>
      <c r="AE26" s="620"/>
      <c r="AF26" s="620"/>
      <c r="AG26" s="620"/>
      <c r="AH26" s="620"/>
      <c r="AI26" s="620"/>
      <c r="AJ26" s="98"/>
    </row>
    <row r="27" spans="1:36" ht="13.5" customHeight="1">
      <c r="A27" s="544"/>
      <c r="B27" s="620"/>
      <c r="C27" s="620"/>
      <c r="D27" s="620"/>
      <c r="E27" s="620"/>
      <c r="F27" s="620"/>
      <c r="G27" s="620"/>
      <c r="H27" s="620"/>
      <c r="I27" s="620"/>
      <c r="J27" s="620"/>
      <c r="K27" s="620"/>
      <c r="L27" s="98"/>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98"/>
    </row>
    <row r="28" spans="1:36" ht="13.5" customHeight="1">
      <c r="B28" s="98"/>
      <c r="C28" s="98" t="s">
        <v>2297</v>
      </c>
      <c r="D28" s="98"/>
      <c r="E28" s="98"/>
      <c r="F28" s="98"/>
      <c r="G28" s="98"/>
      <c r="H28" s="98"/>
      <c r="I28" s="98"/>
      <c r="J28" s="98"/>
      <c r="K28" s="98"/>
      <c r="L28" s="98"/>
      <c r="M28" s="98"/>
      <c r="N28" s="98"/>
      <c r="O28" s="98"/>
      <c r="P28" s="98"/>
      <c r="Q28" s="2754"/>
      <c r="R28" s="2754"/>
      <c r="S28" s="2754"/>
      <c r="T28" s="2754"/>
      <c r="U28" s="2754"/>
      <c r="V28" s="2754"/>
      <c r="W28" s="2754"/>
      <c r="X28" s="2754"/>
      <c r="Y28" s="2754"/>
      <c r="Z28" s="2754"/>
      <c r="AA28" s="2754"/>
      <c r="AB28" s="2754"/>
      <c r="AC28" s="2754"/>
      <c r="AD28" s="2754"/>
      <c r="AE28" s="2754"/>
      <c r="AF28" s="2754"/>
      <c r="AG28" s="2754"/>
      <c r="AH28" s="2754"/>
      <c r="AI28" s="2754"/>
      <c r="AJ28" s="98"/>
    </row>
    <row r="29" spans="1:36" ht="13.5" customHeight="1">
      <c r="B29" s="98"/>
      <c r="C29" s="98"/>
      <c r="D29" s="98"/>
      <c r="E29" s="98"/>
      <c r="F29" s="98"/>
      <c r="G29" s="98"/>
      <c r="H29" s="98"/>
      <c r="I29" s="98"/>
      <c r="J29" s="98"/>
      <c r="K29" s="98"/>
      <c r="L29" s="620"/>
      <c r="M29" s="620"/>
      <c r="N29" s="620"/>
      <c r="O29" s="620"/>
      <c r="P29" s="620"/>
      <c r="Q29" s="620"/>
      <c r="R29" s="620"/>
      <c r="S29" s="620"/>
      <c r="T29" s="620"/>
      <c r="U29" s="620"/>
      <c r="V29" s="620"/>
      <c r="W29" s="620"/>
      <c r="X29" s="620"/>
      <c r="Y29" s="620"/>
      <c r="Z29" s="620"/>
      <c r="AA29" s="620"/>
      <c r="AB29" s="620"/>
      <c r="AC29" s="620"/>
      <c r="AD29" s="620"/>
      <c r="AE29" s="620"/>
      <c r="AF29" s="620"/>
      <c r="AG29" s="620"/>
      <c r="AH29" s="620"/>
      <c r="AI29" s="620"/>
      <c r="AJ29" s="98"/>
    </row>
    <row r="30" spans="1:36" ht="13.5" customHeight="1">
      <c r="B30" s="98"/>
      <c r="C30" s="98"/>
      <c r="D30" s="98"/>
      <c r="E30" s="98"/>
      <c r="F30" s="98"/>
      <c r="G30" s="98"/>
      <c r="H30" s="98"/>
      <c r="I30" s="98"/>
      <c r="J30" s="98"/>
      <c r="K30" s="98"/>
      <c r="L30" s="620"/>
      <c r="M30" s="620"/>
      <c r="N30" s="620"/>
      <c r="O30" s="620"/>
      <c r="P30" s="620"/>
      <c r="Q30" s="620"/>
      <c r="R30" s="620"/>
      <c r="S30" s="620"/>
      <c r="T30" s="620"/>
      <c r="U30" s="620"/>
      <c r="V30" s="620"/>
      <c r="W30" s="620"/>
      <c r="X30" s="620"/>
      <c r="Y30" s="620"/>
      <c r="Z30" s="620"/>
      <c r="AA30" s="620"/>
      <c r="AB30" s="620"/>
      <c r="AC30" s="620"/>
      <c r="AD30" s="620"/>
      <c r="AE30" s="620"/>
      <c r="AF30" s="620"/>
      <c r="AG30" s="620"/>
      <c r="AH30" s="620"/>
      <c r="AI30" s="620"/>
      <c r="AJ30" s="98"/>
    </row>
    <row r="31" spans="1:36" ht="13.5" customHeight="1">
      <c r="B31" s="98"/>
      <c r="C31" s="98" t="s">
        <v>2298</v>
      </c>
      <c r="D31" s="98"/>
      <c r="E31" s="98"/>
      <c r="F31" s="98"/>
      <c r="G31" s="98"/>
      <c r="H31" s="98"/>
      <c r="I31" s="98"/>
      <c r="J31" s="98"/>
      <c r="K31" s="98"/>
      <c r="L31" s="98"/>
      <c r="M31" s="98"/>
      <c r="N31" s="98"/>
      <c r="O31" s="98"/>
      <c r="P31" s="98"/>
      <c r="Q31" s="620"/>
      <c r="R31" s="620"/>
      <c r="S31" s="620"/>
      <c r="T31" s="620"/>
      <c r="U31" s="620"/>
      <c r="V31" s="620"/>
      <c r="W31" s="620"/>
      <c r="X31" s="620"/>
      <c r="Y31" s="620"/>
      <c r="Z31" s="620"/>
      <c r="AA31" s="620"/>
      <c r="AB31" s="620"/>
      <c r="AC31" s="620"/>
      <c r="AD31" s="620"/>
      <c r="AE31" s="620"/>
      <c r="AF31" s="620"/>
      <c r="AG31" s="620"/>
      <c r="AH31" s="620"/>
      <c r="AI31" s="620"/>
      <c r="AJ31" s="98"/>
    </row>
    <row r="32" spans="1:36" ht="13.5" customHeight="1">
      <c r="B32" s="98"/>
      <c r="C32" s="98"/>
      <c r="D32" s="98"/>
      <c r="E32" s="98"/>
      <c r="F32" s="98"/>
      <c r="G32" s="98"/>
      <c r="H32" s="98"/>
      <c r="I32" s="98"/>
      <c r="J32" s="98"/>
      <c r="K32" s="98"/>
      <c r="L32" s="620"/>
      <c r="M32" s="620"/>
      <c r="N32" s="620"/>
      <c r="O32" s="620"/>
      <c r="P32" s="620"/>
      <c r="Q32" s="620"/>
      <c r="R32" s="620"/>
      <c r="S32" s="620"/>
      <c r="T32" s="620"/>
      <c r="U32" s="620"/>
      <c r="V32" s="620"/>
      <c r="W32" s="620"/>
      <c r="X32" s="620"/>
      <c r="Y32" s="620"/>
      <c r="Z32" s="620"/>
      <c r="AA32" s="620"/>
      <c r="AB32" s="620"/>
      <c r="AC32" s="620"/>
      <c r="AD32" s="620"/>
      <c r="AE32" s="620"/>
      <c r="AF32" s="620"/>
      <c r="AG32" s="620"/>
      <c r="AH32" s="620"/>
      <c r="AI32" s="620"/>
      <c r="AJ32" s="98"/>
    </row>
    <row r="33" spans="2:36" ht="13.5" customHeight="1">
      <c r="B33" s="98"/>
      <c r="C33" s="98"/>
      <c r="D33" s="98"/>
      <c r="E33" s="98"/>
      <c r="F33" s="98"/>
      <c r="G33" s="98"/>
      <c r="H33" s="98"/>
      <c r="I33" s="98"/>
      <c r="J33" s="98"/>
      <c r="K33" s="98"/>
      <c r="L33" s="98"/>
      <c r="M33" s="620"/>
      <c r="N33" s="620"/>
      <c r="O33" s="620"/>
      <c r="P33" s="620"/>
      <c r="Q33" s="620"/>
      <c r="R33" s="620"/>
      <c r="S33" s="620"/>
      <c r="T33" s="620"/>
      <c r="U33" s="620"/>
      <c r="V33" s="620"/>
      <c r="W33" s="620"/>
      <c r="X33" s="620"/>
      <c r="Y33" s="620"/>
      <c r="Z33" s="620"/>
      <c r="AA33" s="620"/>
      <c r="AB33" s="620"/>
      <c r="AC33" s="620"/>
      <c r="AD33" s="620"/>
      <c r="AE33" s="620"/>
      <c r="AF33" s="620"/>
      <c r="AG33" s="620"/>
      <c r="AH33" s="620"/>
      <c r="AI33" s="620"/>
      <c r="AJ33" s="98"/>
    </row>
    <row r="34" spans="2:36" ht="13.5" customHeight="1">
      <c r="B34" s="98" t="s">
        <v>324</v>
      </c>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row>
    <row r="35" spans="2:36" ht="13.5" customHeight="1">
      <c r="B35" s="98"/>
      <c r="C35" s="98"/>
      <c r="D35" s="98"/>
      <c r="E35" s="98"/>
      <c r="F35" s="98"/>
      <c r="G35" s="98"/>
      <c r="H35" s="98"/>
      <c r="I35" s="98"/>
      <c r="J35" s="98"/>
      <c r="K35" s="98"/>
      <c r="L35" s="620"/>
      <c r="M35" s="620"/>
      <c r="N35" s="620"/>
      <c r="O35" s="620"/>
      <c r="P35" s="620"/>
      <c r="Q35" s="620"/>
      <c r="R35" s="620"/>
      <c r="S35" s="620"/>
      <c r="T35" s="620"/>
      <c r="U35" s="620"/>
      <c r="V35" s="620"/>
      <c r="W35" s="620"/>
      <c r="X35" s="620"/>
      <c r="Y35" s="620"/>
      <c r="Z35" s="620"/>
      <c r="AA35" s="620"/>
      <c r="AB35" s="620"/>
      <c r="AC35" s="620"/>
      <c r="AD35" s="620"/>
      <c r="AE35" s="620"/>
      <c r="AF35" s="620"/>
      <c r="AG35" s="620"/>
      <c r="AH35" s="620"/>
      <c r="AI35" s="620"/>
      <c r="AJ35" s="98"/>
    </row>
    <row r="36" spans="2:36" ht="13.5" customHeight="1">
      <c r="B36" s="98"/>
      <c r="C36" s="98" t="s">
        <v>1599</v>
      </c>
      <c r="D36" s="98"/>
      <c r="E36" s="98"/>
      <c r="F36" s="98"/>
      <c r="G36" s="98"/>
      <c r="H36" s="98"/>
      <c r="I36" s="98"/>
      <c r="J36" s="98"/>
      <c r="K36" s="98"/>
      <c r="L36" s="98"/>
      <c r="M36" s="98"/>
      <c r="N36" s="98"/>
      <c r="O36" s="98"/>
      <c r="P36" s="98"/>
      <c r="Q36" s="98"/>
      <c r="R36" s="98"/>
      <c r="S36" s="98"/>
      <c r="T36" s="98"/>
      <c r="U36" s="98"/>
      <c r="V36" s="98"/>
      <c r="W36" s="98"/>
      <c r="X36" s="98"/>
      <c r="Y36" s="98"/>
      <c r="Z36" s="620"/>
      <c r="AA36" s="620"/>
      <c r="AB36" s="620"/>
      <c r="AC36" s="620"/>
      <c r="AD36" s="620"/>
      <c r="AE36" s="620"/>
      <c r="AF36" s="620"/>
      <c r="AG36" s="620"/>
      <c r="AH36" s="620"/>
      <c r="AI36" s="620"/>
      <c r="AJ36" s="98"/>
    </row>
    <row r="37" spans="2:36" ht="13.5" customHeight="1">
      <c r="B37" s="98"/>
      <c r="C37" s="98"/>
      <c r="D37" s="98"/>
      <c r="E37" s="98"/>
      <c r="F37" s="98"/>
      <c r="G37" s="98"/>
      <c r="H37" s="98"/>
      <c r="I37" s="98"/>
      <c r="J37" s="98"/>
      <c r="K37" s="98"/>
      <c r="L37" s="98"/>
      <c r="M37" s="620"/>
      <c r="N37" s="620"/>
      <c r="O37" s="620"/>
      <c r="P37" s="620"/>
      <c r="Q37" s="620"/>
      <c r="R37" s="620"/>
      <c r="S37" s="620"/>
      <c r="T37" s="620"/>
      <c r="U37" s="620"/>
      <c r="V37" s="620"/>
      <c r="W37" s="620"/>
      <c r="X37" s="620"/>
      <c r="Y37" s="620"/>
      <c r="Z37" s="620"/>
      <c r="AA37" s="620"/>
      <c r="AB37" s="620"/>
      <c r="AC37" s="620"/>
      <c r="AD37" s="620"/>
      <c r="AE37" s="620"/>
      <c r="AF37" s="620"/>
      <c r="AG37" s="620"/>
      <c r="AH37" s="620"/>
      <c r="AI37" s="620"/>
      <c r="AJ37" s="98"/>
    </row>
    <row r="38" spans="2:36" ht="13.5" customHeight="1">
      <c r="B38" s="98"/>
      <c r="C38" s="98"/>
      <c r="D38" s="98"/>
      <c r="E38" s="98"/>
      <c r="F38" s="98"/>
      <c r="G38" s="98"/>
      <c r="H38" s="98"/>
      <c r="I38" s="98"/>
      <c r="J38" s="98"/>
      <c r="K38" s="98"/>
      <c r="L38" s="98"/>
      <c r="M38" s="98"/>
      <c r="N38" s="98"/>
      <c r="O38" s="98"/>
      <c r="P38" s="98"/>
      <c r="Q38" s="98"/>
      <c r="R38" s="98"/>
      <c r="S38" s="98"/>
      <c r="T38" s="98"/>
      <c r="U38" s="98"/>
      <c r="V38" s="98"/>
      <c r="W38" s="98"/>
      <c r="X38" s="620"/>
      <c r="Y38" s="620"/>
      <c r="Z38" s="620"/>
      <c r="AA38" s="620"/>
      <c r="AB38" s="620"/>
      <c r="AC38" s="98"/>
      <c r="AD38" s="98"/>
      <c r="AE38" s="98"/>
      <c r="AF38" s="98"/>
      <c r="AG38" s="98"/>
      <c r="AH38" s="98"/>
      <c r="AI38" s="98"/>
      <c r="AJ38" s="98"/>
    </row>
    <row r="39" spans="2:36" ht="13.5" customHeight="1">
      <c r="B39" s="98" t="s">
        <v>659</v>
      </c>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row>
    <row r="40" spans="2:36" ht="13.5" customHeight="1">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row>
    <row r="41" spans="2:36" ht="13.5" customHeight="1">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row>
    <row r="42" spans="2:36" ht="13.5" customHeight="1">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row>
    <row r="43" spans="2:36" ht="13.5" customHeight="1">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row>
    <row r="44" spans="2:36" ht="13.5" customHeight="1">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row>
    <row r="45" spans="2:36" ht="13.5" customHeight="1">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row>
    <row r="46" spans="2:36" ht="13.5" customHeight="1">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row>
    <row r="47" spans="2:36" ht="13.5" customHeight="1">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row>
    <row r="48" spans="2:36" ht="13.5" customHeight="1">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row>
    <row r="49" spans="2:36" ht="13.5" customHeight="1">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row>
    <row r="50" spans="2:36" ht="13.5" customHeight="1"/>
    <row r="51" spans="2:36" ht="13.5" customHeight="1"/>
    <row r="52" spans="2:36" ht="13.5" customHeight="1"/>
    <row r="53" spans="2:36" ht="13.5" customHeight="1"/>
    <row r="54" spans="2:36" ht="13.5" customHeight="1"/>
    <row r="55" spans="2:36" ht="13.5" customHeight="1"/>
    <row r="56" spans="2:36" ht="13.5" customHeight="1"/>
    <row r="57" spans="2:36" ht="13.5" customHeight="1"/>
    <row r="58" spans="2:36" ht="13.5" customHeight="1"/>
    <row r="59" spans="2:36" ht="13.5" customHeight="1"/>
    <row r="60" spans="2:36" ht="13.5" customHeight="1"/>
    <row r="61" spans="2:36" ht="13.5" customHeight="1"/>
    <row r="62" spans="2:36" ht="13.5" customHeight="1"/>
    <row r="63" spans="2:36" ht="13.5" customHeight="1"/>
    <row r="64" spans="2:36"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sheetData>
  <mergeCells count="14">
    <mergeCell ref="A3:AJ3"/>
    <mergeCell ref="AA6:AJ6"/>
    <mergeCell ref="D10:R10"/>
    <mergeCell ref="R13:W13"/>
    <mergeCell ref="U14:W14"/>
    <mergeCell ref="T15:W15"/>
    <mergeCell ref="A19:AJ19"/>
    <mergeCell ref="B23:AJ23"/>
    <mergeCell ref="C25:P25"/>
    <mergeCell ref="C28:P28"/>
    <mergeCell ref="C31:P31"/>
    <mergeCell ref="B34:AJ34"/>
    <mergeCell ref="C36:Y36"/>
    <mergeCell ref="B39:R39"/>
  </mergeCells>
  <phoneticPr fontId="25"/>
  <pageMargins left="0.7" right="0.7" top="0.75" bottom="0.75" header="0.3" footer="0.3"/>
  <pageSetup paperSize="9" fitToWidth="1" fitToHeight="1" orientation="portrait" usePrinterDefaults="1" r:id="rId1"/>
</worksheet>
</file>

<file path=xl/worksheets/sheet93.xml><?xml version="1.0" encoding="utf-8"?>
<worksheet xmlns="http://schemas.openxmlformats.org/spreadsheetml/2006/main" xmlns:r="http://schemas.openxmlformats.org/officeDocument/2006/relationships" xmlns:mc="http://schemas.openxmlformats.org/markup-compatibility/2006">
  <dimension ref="A1:X40"/>
  <sheetViews>
    <sheetView view="pageBreakPreview" zoomScaleSheetLayoutView="100" workbookViewId="0">
      <selection sqref="A1:X1"/>
    </sheetView>
  </sheetViews>
  <sheetFormatPr defaultRowHeight="13.5"/>
  <cols>
    <col min="1" max="28" width="3.625" customWidth="1"/>
  </cols>
  <sheetData>
    <row r="1" spans="1:24">
      <c r="A1" s="20" t="s">
        <v>652</v>
      </c>
      <c r="B1" s="20"/>
      <c r="C1" s="20"/>
      <c r="D1" s="20"/>
      <c r="E1" s="20"/>
      <c r="F1" s="20"/>
      <c r="G1" s="20"/>
      <c r="H1" s="20"/>
      <c r="I1" s="20"/>
      <c r="J1" s="20"/>
      <c r="K1" s="20"/>
      <c r="L1" s="20"/>
      <c r="M1" s="20"/>
      <c r="N1" s="20"/>
      <c r="O1" s="20"/>
      <c r="P1" s="20"/>
      <c r="Q1" s="20"/>
      <c r="R1" s="20"/>
      <c r="S1" s="20"/>
      <c r="T1" s="20"/>
      <c r="U1" s="20"/>
      <c r="V1" s="20"/>
      <c r="W1" s="20"/>
      <c r="X1" s="20"/>
    </row>
    <row r="4" spans="1:24">
      <c r="A4" t="s">
        <v>2299</v>
      </c>
    </row>
    <row r="8" spans="1:24">
      <c r="M8" s="2403" t="s">
        <v>89</v>
      </c>
      <c r="N8" s="2403"/>
      <c r="O8" s="2403"/>
      <c r="P8" s="2403"/>
    </row>
    <row r="9" spans="1:24">
      <c r="M9" s="2403"/>
      <c r="N9" s="2403"/>
      <c r="O9" s="2403"/>
      <c r="P9" s="2403"/>
    </row>
    <row r="10" spans="1:24">
      <c r="M10" s="2403"/>
      <c r="N10" s="2403"/>
      <c r="O10" s="2403"/>
      <c r="P10" s="2403"/>
    </row>
    <row r="11" spans="1:24">
      <c r="M11" s="2403"/>
      <c r="N11" s="2403"/>
      <c r="O11" s="2403"/>
      <c r="P11" s="2403"/>
    </row>
    <row r="13" spans="1:24">
      <c r="A13" s="567" t="s">
        <v>332</v>
      </c>
      <c r="B13" s="567"/>
      <c r="C13" s="567"/>
      <c r="D13" s="567"/>
      <c r="E13" s="567"/>
      <c r="F13" s="567"/>
      <c r="G13" s="567"/>
      <c r="H13" s="567"/>
      <c r="I13" s="567"/>
      <c r="J13" s="567"/>
      <c r="K13" s="567"/>
      <c r="L13" s="567"/>
      <c r="M13" s="567"/>
      <c r="N13" s="567"/>
      <c r="O13" s="567"/>
      <c r="P13" s="567"/>
      <c r="Q13" s="567"/>
      <c r="R13" s="567"/>
      <c r="S13" s="567"/>
      <c r="T13" s="567"/>
      <c r="U13" s="567"/>
      <c r="V13" s="567"/>
      <c r="W13" s="567"/>
      <c r="X13" s="567"/>
    </row>
    <row r="16" spans="1:24">
      <c r="B16" t="s">
        <v>1201</v>
      </c>
    </row>
    <row r="18" spans="1:24">
      <c r="A18" s="567" t="s">
        <v>115</v>
      </c>
      <c r="B18" s="567"/>
      <c r="C18" s="567"/>
      <c r="D18" s="567"/>
      <c r="E18" s="567"/>
      <c r="F18" s="567"/>
      <c r="G18" s="567"/>
      <c r="H18" s="567"/>
      <c r="I18" s="567"/>
      <c r="J18" s="567"/>
      <c r="K18" s="567"/>
      <c r="L18" s="567"/>
      <c r="M18" s="567"/>
      <c r="N18" s="567"/>
      <c r="O18" s="567"/>
      <c r="P18" s="567"/>
      <c r="Q18" s="567"/>
      <c r="R18" s="567"/>
      <c r="S18" s="567"/>
      <c r="T18" s="567"/>
      <c r="U18" s="567"/>
      <c r="V18" s="567"/>
      <c r="W18" s="567"/>
      <c r="X18" s="567"/>
    </row>
    <row r="20" spans="1:24" ht="27.95" customHeight="1">
      <c r="B20" s="2755" t="s">
        <v>1232</v>
      </c>
      <c r="C20" s="2756"/>
      <c r="D20" s="2757"/>
      <c r="E20" s="430"/>
      <c r="F20" s="430"/>
      <c r="G20" s="430"/>
      <c r="H20" s="430"/>
      <c r="I20" s="430"/>
      <c r="J20" s="430"/>
      <c r="K20" s="430"/>
      <c r="L20" s="430"/>
      <c r="M20" s="430"/>
      <c r="N20" s="2758" t="s">
        <v>967</v>
      </c>
      <c r="O20" s="2756"/>
      <c r="P20" s="2756"/>
      <c r="Q20" s="2757"/>
      <c r="R20" s="430"/>
      <c r="S20" s="430"/>
      <c r="T20" s="430"/>
      <c r="U20" s="430"/>
      <c r="V20" s="430"/>
      <c r="W20" s="430"/>
      <c r="X20" s="433"/>
    </row>
    <row r="21" spans="1:24" ht="27.95" customHeight="1">
      <c r="B21" s="280" t="s">
        <v>368</v>
      </c>
      <c r="C21" s="285"/>
      <c r="D21" s="285"/>
      <c r="E21" s="285"/>
      <c r="F21" s="285"/>
      <c r="G21" s="285" t="s">
        <v>258</v>
      </c>
      <c r="H21" s="285"/>
      <c r="I21" s="285"/>
      <c r="J21" s="285"/>
      <c r="K21" s="285"/>
      <c r="L21" s="285" t="s">
        <v>204</v>
      </c>
      <c r="M21" s="285"/>
      <c r="N21" s="285" t="s">
        <v>1296</v>
      </c>
      <c r="O21" s="285"/>
      <c r="P21" s="285"/>
      <c r="Q21" s="285" t="s">
        <v>2300</v>
      </c>
      <c r="R21" s="285"/>
      <c r="S21" s="285"/>
      <c r="T21" s="285"/>
      <c r="U21" s="285" t="s">
        <v>2167</v>
      </c>
      <c r="V21" s="285"/>
      <c r="W21" s="285"/>
      <c r="X21" s="304"/>
    </row>
    <row r="22" spans="1:24" ht="27.95" customHeight="1">
      <c r="B22" s="280"/>
      <c r="C22" s="285"/>
      <c r="D22" s="285"/>
      <c r="E22" s="285"/>
      <c r="F22" s="285"/>
      <c r="G22" s="285"/>
      <c r="H22" s="285"/>
      <c r="I22" s="285"/>
      <c r="J22" s="285"/>
      <c r="K22" s="285"/>
      <c r="L22" s="285"/>
      <c r="M22" s="285"/>
      <c r="N22" s="285"/>
      <c r="O22" s="285"/>
      <c r="P22" s="285"/>
      <c r="Q22" s="285"/>
      <c r="R22" s="285"/>
      <c r="S22" s="285"/>
      <c r="T22" s="285"/>
      <c r="U22" s="285"/>
      <c r="V22" s="285"/>
      <c r="W22" s="285"/>
      <c r="X22" s="304"/>
    </row>
    <row r="23" spans="1:24" ht="27.95" customHeight="1">
      <c r="B23" s="280"/>
      <c r="C23" s="285"/>
      <c r="D23" s="285"/>
      <c r="E23" s="285"/>
      <c r="F23" s="285"/>
      <c r="G23" s="285"/>
      <c r="H23" s="285"/>
      <c r="I23" s="285"/>
      <c r="J23" s="285"/>
      <c r="K23" s="285"/>
      <c r="L23" s="285"/>
      <c r="M23" s="285"/>
      <c r="N23" s="285"/>
      <c r="O23" s="285"/>
      <c r="P23" s="285"/>
      <c r="Q23" s="285"/>
      <c r="R23" s="285"/>
      <c r="S23" s="285"/>
      <c r="T23" s="285"/>
      <c r="U23" s="285"/>
      <c r="V23" s="285"/>
      <c r="W23" s="285"/>
      <c r="X23" s="304"/>
    </row>
    <row r="24" spans="1:24" ht="27.95" customHeight="1">
      <c r="B24" s="280"/>
      <c r="C24" s="285"/>
      <c r="D24" s="285"/>
      <c r="E24" s="285"/>
      <c r="F24" s="285"/>
      <c r="G24" s="285"/>
      <c r="H24" s="285"/>
      <c r="I24" s="285"/>
      <c r="J24" s="285"/>
      <c r="K24" s="285"/>
      <c r="L24" s="285"/>
      <c r="M24" s="285"/>
      <c r="N24" s="285"/>
      <c r="O24" s="285"/>
      <c r="P24" s="285"/>
      <c r="Q24" s="285"/>
      <c r="R24" s="285"/>
      <c r="S24" s="285"/>
      <c r="T24" s="285"/>
      <c r="U24" s="285"/>
      <c r="V24" s="285"/>
      <c r="W24" s="285"/>
      <c r="X24" s="304"/>
    </row>
    <row r="25" spans="1:24" ht="27.95" customHeight="1">
      <c r="B25" s="280"/>
      <c r="C25" s="285"/>
      <c r="D25" s="285"/>
      <c r="E25" s="285"/>
      <c r="F25" s="285"/>
      <c r="G25" s="285"/>
      <c r="H25" s="285"/>
      <c r="I25" s="285"/>
      <c r="J25" s="285"/>
      <c r="K25" s="285"/>
      <c r="L25" s="285"/>
      <c r="M25" s="285"/>
      <c r="N25" s="285"/>
      <c r="O25" s="285"/>
      <c r="P25" s="285"/>
      <c r="Q25" s="285"/>
      <c r="R25" s="285"/>
      <c r="S25" s="285"/>
      <c r="T25" s="285"/>
      <c r="U25" s="285"/>
      <c r="V25" s="285"/>
      <c r="W25" s="285"/>
      <c r="X25" s="304"/>
    </row>
    <row r="26" spans="1:24" ht="27.95" customHeight="1">
      <c r="B26" s="280"/>
      <c r="C26" s="285"/>
      <c r="D26" s="285"/>
      <c r="E26" s="285"/>
      <c r="F26" s="285"/>
      <c r="G26" s="285"/>
      <c r="H26" s="285"/>
      <c r="I26" s="285"/>
      <c r="J26" s="285"/>
      <c r="K26" s="285"/>
      <c r="L26" s="285"/>
      <c r="M26" s="285"/>
      <c r="N26" s="285"/>
      <c r="O26" s="285"/>
      <c r="P26" s="285"/>
      <c r="Q26" s="285"/>
      <c r="R26" s="285"/>
      <c r="S26" s="285"/>
      <c r="T26" s="285"/>
      <c r="U26" s="285"/>
      <c r="V26" s="285"/>
      <c r="W26" s="285"/>
      <c r="X26" s="304"/>
    </row>
    <row r="27" spans="1:24" ht="27.95" customHeight="1">
      <c r="B27" s="280"/>
      <c r="C27" s="285"/>
      <c r="D27" s="285"/>
      <c r="E27" s="285"/>
      <c r="F27" s="285"/>
      <c r="G27" s="285"/>
      <c r="H27" s="285"/>
      <c r="I27" s="285"/>
      <c r="J27" s="285"/>
      <c r="K27" s="285"/>
      <c r="L27" s="285"/>
      <c r="M27" s="285"/>
      <c r="N27" s="285"/>
      <c r="O27" s="285"/>
      <c r="P27" s="285"/>
      <c r="Q27" s="285"/>
      <c r="R27" s="285"/>
      <c r="S27" s="285"/>
      <c r="T27" s="285"/>
      <c r="U27" s="285"/>
      <c r="V27" s="285"/>
      <c r="W27" s="285"/>
      <c r="X27" s="304"/>
    </row>
    <row r="28" spans="1:24" ht="27.95" customHeight="1">
      <c r="B28" s="280"/>
      <c r="C28" s="285"/>
      <c r="D28" s="285"/>
      <c r="E28" s="285"/>
      <c r="F28" s="285"/>
      <c r="G28" s="285"/>
      <c r="H28" s="285"/>
      <c r="I28" s="285"/>
      <c r="J28" s="285"/>
      <c r="K28" s="285"/>
      <c r="L28" s="285"/>
      <c r="M28" s="285"/>
      <c r="N28" s="285"/>
      <c r="O28" s="285"/>
      <c r="P28" s="285"/>
      <c r="Q28" s="285"/>
      <c r="R28" s="285"/>
      <c r="S28" s="285"/>
      <c r="T28" s="285"/>
      <c r="U28" s="285"/>
      <c r="V28" s="285"/>
      <c r="W28" s="285"/>
      <c r="X28" s="304"/>
    </row>
    <row r="29" spans="1:24" ht="27.95" customHeight="1">
      <c r="B29" s="280"/>
      <c r="C29" s="285"/>
      <c r="D29" s="285"/>
      <c r="E29" s="285"/>
      <c r="F29" s="285"/>
      <c r="G29" s="285"/>
      <c r="H29" s="285"/>
      <c r="I29" s="285"/>
      <c r="J29" s="285"/>
      <c r="K29" s="285"/>
      <c r="L29" s="285"/>
      <c r="M29" s="285"/>
      <c r="N29" s="285"/>
      <c r="O29" s="285"/>
      <c r="P29" s="285"/>
      <c r="Q29" s="285"/>
      <c r="R29" s="285"/>
      <c r="S29" s="285"/>
      <c r="T29" s="285"/>
      <c r="U29" s="285"/>
      <c r="V29" s="285"/>
      <c r="W29" s="285"/>
      <c r="X29" s="304"/>
    </row>
    <row r="30" spans="1:24" ht="27.95" customHeight="1">
      <c r="B30" s="280"/>
      <c r="C30" s="285"/>
      <c r="D30" s="285"/>
      <c r="E30" s="285"/>
      <c r="F30" s="285"/>
      <c r="G30" s="285"/>
      <c r="H30" s="285"/>
      <c r="I30" s="285"/>
      <c r="J30" s="285"/>
      <c r="K30" s="285"/>
      <c r="L30" s="285"/>
      <c r="M30" s="285"/>
      <c r="N30" s="285"/>
      <c r="O30" s="285"/>
      <c r="P30" s="285"/>
      <c r="Q30" s="285"/>
      <c r="R30" s="285"/>
      <c r="S30" s="285"/>
      <c r="T30" s="285"/>
      <c r="U30" s="285"/>
      <c r="V30" s="285"/>
      <c r="W30" s="285"/>
      <c r="X30" s="304"/>
    </row>
    <row r="31" spans="1:24" ht="27.95" customHeight="1">
      <c r="B31" s="280"/>
      <c r="C31" s="285"/>
      <c r="D31" s="285"/>
      <c r="E31" s="285"/>
      <c r="F31" s="285"/>
      <c r="G31" s="285"/>
      <c r="H31" s="285"/>
      <c r="I31" s="285"/>
      <c r="J31" s="285"/>
      <c r="K31" s="285"/>
      <c r="L31" s="285"/>
      <c r="M31" s="285"/>
      <c r="N31" s="285"/>
      <c r="O31" s="285"/>
      <c r="P31" s="285"/>
      <c r="Q31" s="285"/>
      <c r="R31" s="285"/>
      <c r="S31" s="285"/>
      <c r="T31" s="285"/>
      <c r="U31" s="285"/>
      <c r="V31" s="285"/>
      <c r="W31" s="285"/>
      <c r="X31" s="304"/>
    </row>
    <row r="32" spans="1:24" ht="27.95" customHeight="1">
      <c r="B32" s="280"/>
      <c r="C32" s="285"/>
      <c r="D32" s="285"/>
      <c r="E32" s="285"/>
      <c r="F32" s="285"/>
      <c r="G32" s="285"/>
      <c r="H32" s="285"/>
      <c r="I32" s="285"/>
      <c r="J32" s="285"/>
      <c r="K32" s="285"/>
      <c r="L32" s="285"/>
      <c r="M32" s="285"/>
      <c r="N32" s="285"/>
      <c r="O32" s="285"/>
      <c r="P32" s="285"/>
      <c r="Q32" s="285"/>
      <c r="R32" s="285"/>
      <c r="S32" s="285"/>
      <c r="T32" s="285"/>
      <c r="U32" s="285"/>
      <c r="V32" s="285"/>
      <c r="W32" s="285"/>
      <c r="X32" s="304"/>
    </row>
    <row r="33" spans="2:24" ht="27.95" customHeight="1">
      <c r="B33" s="280"/>
      <c r="C33" s="285"/>
      <c r="D33" s="285"/>
      <c r="E33" s="285"/>
      <c r="F33" s="285"/>
      <c r="G33" s="285"/>
      <c r="H33" s="285"/>
      <c r="I33" s="285"/>
      <c r="J33" s="285"/>
      <c r="K33" s="285"/>
      <c r="L33" s="285"/>
      <c r="M33" s="285"/>
      <c r="N33" s="285"/>
      <c r="O33" s="285"/>
      <c r="P33" s="285"/>
      <c r="Q33" s="285"/>
      <c r="R33" s="285"/>
      <c r="S33" s="285"/>
      <c r="T33" s="285"/>
      <c r="U33" s="285"/>
      <c r="V33" s="285"/>
      <c r="W33" s="285"/>
      <c r="X33" s="304"/>
    </row>
    <row r="34" spans="2:24" ht="27.95" customHeight="1">
      <c r="B34" s="280"/>
      <c r="C34" s="285"/>
      <c r="D34" s="285"/>
      <c r="E34" s="285"/>
      <c r="F34" s="285"/>
      <c r="G34" s="285"/>
      <c r="H34" s="285"/>
      <c r="I34" s="285"/>
      <c r="J34" s="285"/>
      <c r="K34" s="285"/>
      <c r="L34" s="285"/>
      <c r="M34" s="285"/>
      <c r="N34" s="285"/>
      <c r="O34" s="285"/>
      <c r="P34" s="285"/>
      <c r="Q34" s="285"/>
      <c r="R34" s="285"/>
      <c r="S34" s="285"/>
      <c r="T34" s="285"/>
      <c r="U34" s="285"/>
      <c r="V34" s="285"/>
      <c r="W34" s="285"/>
      <c r="X34" s="304"/>
    </row>
    <row r="35" spans="2:24" ht="27.95" customHeight="1">
      <c r="B35" s="280"/>
      <c r="C35" s="285"/>
      <c r="D35" s="285"/>
      <c r="E35" s="285"/>
      <c r="F35" s="285"/>
      <c r="G35" s="285"/>
      <c r="H35" s="285"/>
      <c r="I35" s="285"/>
      <c r="J35" s="285"/>
      <c r="K35" s="285"/>
      <c r="L35" s="285"/>
      <c r="M35" s="285"/>
      <c r="N35" s="285"/>
      <c r="O35" s="285"/>
      <c r="P35" s="285"/>
      <c r="Q35" s="285"/>
      <c r="R35" s="285"/>
      <c r="S35" s="285"/>
      <c r="T35" s="285"/>
      <c r="U35" s="285"/>
      <c r="V35" s="285"/>
      <c r="W35" s="285"/>
      <c r="X35" s="304"/>
    </row>
    <row r="36" spans="2:24" ht="27.95" customHeight="1">
      <c r="B36" s="280"/>
      <c r="C36" s="285"/>
      <c r="D36" s="285"/>
      <c r="E36" s="285"/>
      <c r="F36" s="285"/>
      <c r="G36" s="285"/>
      <c r="H36" s="285"/>
      <c r="I36" s="285"/>
      <c r="J36" s="285"/>
      <c r="K36" s="285"/>
      <c r="L36" s="285"/>
      <c r="M36" s="285"/>
      <c r="N36" s="285"/>
      <c r="O36" s="285"/>
      <c r="P36" s="285"/>
      <c r="Q36" s="285"/>
      <c r="R36" s="285"/>
      <c r="S36" s="285"/>
      <c r="T36" s="285"/>
      <c r="U36" s="285"/>
      <c r="V36" s="285"/>
      <c r="W36" s="285"/>
      <c r="X36" s="304"/>
    </row>
    <row r="37" spans="2:24" ht="27.95" customHeight="1">
      <c r="B37" s="281"/>
      <c r="C37" s="286"/>
      <c r="D37" s="286"/>
      <c r="E37" s="286"/>
      <c r="F37" s="286"/>
      <c r="G37" s="286"/>
      <c r="H37" s="286"/>
      <c r="I37" s="286"/>
      <c r="J37" s="286"/>
      <c r="K37" s="286"/>
      <c r="L37" s="286"/>
      <c r="M37" s="286"/>
      <c r="N37" s="286"/>
      <c r="O37" s="286"/>
      <c r="P37" s="286"/>
      <c r="Q37" s="286"/>
      <c r="R37" s="286"/>
      <c r="S37" s="286"/>
      <c r="T37" s="286"/>
      <c r="U37" s="286"/>
      <c r="V37" s="286"/>
      <c r="W37" s="286"/>
      <c r="X37" s="305"/>
    </row>
    <row r="38" spans="2:24">
      <c r="B38" t="s">
        <v>2301</v>
      </c>
    </row>
    <row r="39" spans="2:24">
      <c r="B39" t="s">
        <v>1129</v>
      </c>
    </row>
    <row r="40" spans="2:24">
      <c r="B40" t="s">
        <v>253</v>
      </c>
    </row>
  </sheetData>
  <mergeCells count="110">
    <mergeCell ref="A1:X1"/>
    <mergeCell ref="A13:X13"/>
    <mergeCell ref="A18:X18"/>
    <mergeCell ref="B20:D20"/>
    <mergeCell ref="E20:M20"/>
    <mergeCell ref="N20:Q20"/>
    <mergeCell ref="R20:X20"/>
    <mergeCell ref="B21:F21"/>
    <mergeCell ref="G21:K21"/>
    <mergeCell ref="L21:M21"/>
    <mergeCell ref="N21:P21"/>
    <mergeCell ref="Q21:T21"/>
    <mergeCell ref="U21:X21"/>
    <mergeCell ref="B22:F22"/>
    <mergeCell ref="G22:K22"/>
    <mergeCell ref="L22:M22"/>
    <mergeCell ref="N22:P22"/>
    <mergeCell ref="Q22:T22"/>
    <mergeCell ref="U22:X22"/>
    <mergeCell ref="B23:F23"/>
    <mergeCell ref="G23:K23"/>
    <mergeCell ref="L23:M23"/>
    <mergeCell ref="N23:P23"/>
    <mergeCell ref="Q23:T23"/>
    <mergeCell ref="U23:X23"/>
    <mergeCell ref="B24:F24"/>
    <mergeCell ref="G24:K24"/>
    <mergeCell ref="L24:M24"/>
    <mergeCell ref="N24:P24"/>
    <mergeCell ref="Q24:T24"/>
    <mergeCell ref="U24:X24"/>
    <mergeCell ref="B25:F25"/>
    <mergeCell ref="G25:K25"/>
    <mergeCell ref="L25:M25"/>
    <mergeCell ref="N25:P25"/>
    <mergeCell ref="Q25:T25"/>
    <mergeCell ref="U25:X25"/>
    <mergeCell ref="B26:F26"/>
    <mergeCell ref="G26:K26"/>
    <mergeCell ref="L26:M26"/>
    <mergeCell ref="N26:P26"/>
    <mergeCell ref="Q26:T26"/>
    <mergeCell ref="U26:X26"/>
    <mergeCell ref="B27:F27"/>
    <mergeCell ref="G27:K27"/>
    <mergeCell ref="L27:M27"/>
    <mergeCell ref="N27:P27"/>
    <mergeCell ref="Q27:T27"/>
    <mergeCell ref="U27:X27"/>
    <mergeCell ref="B28:F28"/>
    <mergeCell ref="G28:K28"/>
    <mergeCell ref="L28:M28"/>
    <mergeCell ref="N28:P28"/>
    <mergeCell ref="Q28:T28"/>
    <mergeCell ref="U28:X28"/>
    <mergeCell ref="B29:F29"/>
    <mergeCell ref="G29:K29"/>
    <mergeCell ref="L29:M29"/>
    <mergeCell ref="N29:P29"/>
    <mergeCell ref="Q29:T29"/>
    <mergeCell ref="U29:X29"/>
    <mergeCell ref="B30:F30"/>
    <mergeCell ref="G30:K30"/>
    <mergeCell ref="L30:M30"/>
    <mergeCell ref="N30:P30"/>
    <mergeCell ref="Q30:T30"/>
    <mergeCell ref="U30:X30"/>
    <mergeCell ref="B31:F31"/>
    <mergeCell ref="G31:K31"/>
    <mergeCell ref="L31:M31"/>
    <mergeCell ref="N31:P31"/>
    <mergeCell ref="Q31:T31"/>
    <mergeCell ref="U31:X31"/>
    <mergeCell ref="B32:F32"/>
    <mergeCell ref="G32:K32"/>
    <mergeCell ref="L32:M32"/>
    <mergeCell ref="N32:P32"/>
    <mergeCell ref="Q32:T32"/>
    <mergeCell ref="U32:X32"/>
    <mergeCell ref="B33:F33"/>
    <mergeCell ref="G33:K33"/>
    <mergeCell ref="L33:M33"/>
    <mergeCell ref="N33:P33"/>
    <mergeCell ref="Q33:T33"/>
    <mergeCell ref="U33:X33"/>
    <mergeCell ref="B34:F34"/>
    <mergeCell ref="G34:K34"/>
    <mergeCell ref="L34:M34"/>
    <mergeCell ref="N34:P34"/>
    <mergeCell ref="Q34:T34"/>
    <mergeCell ref="U34:X34"/>
    <mergeCell ref="B35:F35"/>
    <mergeCell ref="G35:K35"/>
    <mergeCell ref="L35:M35"/>
    <mergeCell ref="N35:P35"/>
    <mergeCell ref="Q35:T35"/>
    <mergeCell ref="U35:X35"/>
    <mergeCell ref="B36:F36"/>
    <mergeCell ref="G36:K36"/>
    <mergeCell ref="L36:M36"/>
    <mergeCell ref="N36:P36"/>
    <mergeCell ref="Q36:T36"/>
    <mergeCell ref="U36:X36"/>
    <mergeCell ref="B37:F37"/>
    <mergeCell ref="G37:K37"/>
    <mergeCell ref="L37:M37"/>
    <mergeCell ref="N37:P37"/>
    <mergeCell ref="Q37:T37"/>
    <mergeCell ref="U37:X37"/>
    <mergeCell ref="M8:P9"/>
  </mergeCells>
  <phoneticPr fontId="25"/>
  <pageMargins left="0.7" right="0.7" top="0.75" bottom="0.75" header="0.3" footer="0.3"/>
  <pageSetup paperSize="9" fitToWidth="1" fitToHeight="1" orientation="portrait" usePrinterDefaults="1" r:id="rId1"/>
</worksheet>
</file>

<file path=xl/worksheets/sheet94.xml><?xml version="1.0" encoding="utf-8"?>
<worksheet xmlns="http://schemas.openxmlformats.org/spreadsheetml/2006/main" xmlns:r="http://schemas.openxmlformats.org/officeDocument/2006/relationships" xmlns:mc="http://schemas.openxmlformats.org/markup-compatibility/2006">
  <dimension ref="A1:AG38"/>
  <sheetViews>
    <sheetView view="pageBreakPreview" zoomScaleSheetLayoutView="100" workbookViewId="0"/>
  </sheetViews>
  <sheetFormatPr defaultRowHeight="13.5"/>
  <cols>
    <col min="1" max="39" width="2.625" customWidth="1"/>
  </cols>
  <sheetData>
    <row r="1" spans="1:33">
      <c r="A1" t="s">
        <v>540</v>
      </c>
    </row>
    <row r="3" spans="1:33" ht="17.25">
      <c r="A3" s="2759" t="s">
        <v>618</v>
      </c>
      <c r="B3" s="2759"/>
      <c r="C3" s="2759"/>
      <c r="D3" s="2759"/>
      <c r="E3" s="2759"/>
      <c r="F3" s="2759"/>
      <c r="G3" s="2759"/>
      <c r="H3" s="2759"/>
      <c r="I3" s="2759"/>
      <c r="J3" s="2759"/>
      <c r="K3" s="2759"/>
      <c r="L3" s="2759"/>
      <c r="M3" s="2759"/>
      <c r="N3" s="2759"/>
      <c r="O3" s="2759"/>
      <c r="P3" s="2759"/>
      <c r="Q3" s="2759"/>
      <c r="R3" s="2759"/>
      <c r="S3" s="2759"/>
      <c r="T3" s="2759"/>
      <c r="U3" s="2759"/>
      <c r="V3" s="2759"/>
      <c r="W3" s="2759"/>
      <c r="X3" s="2759"/>
      <c r="Y3" s="2759"/>
      <c r="Z3" s="2759"/>
      <c r="AA3" s="2759"/>
      <c r="AB3" s="2759"/>
      <c r="AC3" s="2759"/>
      <c r="AD3" s="2759"/>
      <c r="AE3" s="2759"/>
      <c r="AF3" s="2759"/>
      <c r="AG3" s="2759"/>
    </row>
    <row r="4" spans="1:33" ht="17.25">
      <c r="A4" s="2759"/>
      <c r="B4" s="2759"/>
      <c r="C4" s="2759"/>
      <c r="D4" s="2759"/>
      <c r="E4" s="2759"/>
      <c r="F4" s="2759"/>
      <c r="G4" s="2759"/>
      <c r="H4" s="2759"/>
      <c r="I4" s="2759"/>
      <c r="J4" s="2759"/>
      <c r="K4" s="2759"/>
      <c r="L4" s="2759"/>
      <c r="M4" s="2759"/>
      <c r="N4" s="2759"/>
      <c r="O4" s="2759"/>
      <c r="P4" s="2759"/>
      <c r="Q4" s="2759"/>
      <c r="R4" s="2759"/>
      <c r="S4" s="2759"/>
      <c r="T4" s="2759"/>
      <c r="U4" s="2759"/>
      <c r="V4" s="2759"/>
      <c r="W4" s="2759"/>
      <c r="X4" s="2759"/>
      <c r="Y4" s="2759"/>
      <c r="Z4" s="2759"/>
      <c r="AA4" s="2759"/>
      <c r="AB4" s="2759"/>
      <c r="AC4" s="2759"/>
      <c r="AD4" s="2759"/>
      <c r="AE4" s="2759"/>
      <c r="AF4" s="2759"/>
      <c r="AG4" s="2759"/>
    </row>
    <row r="5" spans="1:33" ht="17.25">
      <c r="A5" s="2759"/>
      <c r="B5" s="2759"/>
      <c r="C5" s="2759"/>
      <c r="D5" s="2759"/>
      <c r="E5" s="2759"/>
      <c r="F5" s="2759"/>
      <c r="G5" s="2759"/>
      <c r="H5" s="2759"/>
      <c r="I5" s="2759"/>
      <c r="J5" s="2759"/>
      <c r="K5" s="2759"/>
      <c r="L5" s="2759"/>
      <c r="M5" s="2759"/>
      <c r="N5" s="2759"/>
      <c r="O5" s="2759"/>
      <c r="P5" s="2759"/>
      <c r="Q5" s="2759"/>
      <c r="R5" s="2759"/>
      <c r="S5" s="2759"/>
      <c r="T5" s="2759"/>
      <c r="U5" s="2759"/>
      <c r="V5" s="20" t="s">
        <v>148</v>
      </c>
      <c r="W5" s="20"/>
      <c r="X5" s="20"/>
      <c r="Y5" s="20"/>
      <c r="Z5" s="20"/>
      <c r="AA5" s="20"/>
      <c r="AB5" s="20"/>
      <c r="AC5" s="20"/>
      <c r="AD5" s="20"/>
      <c r="AE5" s="20"/>
      <c r="AF5" s="20"/>
      <c r="AG5" s="2759"/>
    </row>
    <row r="6" spans="1:33" ht="17.25">
      <c r="A6" s="2759"/>
      <c r="B6" s="2759"/>
      <c r="C6" s="2759"/>
      <c r="D6" s="2759"/>
      <c r="E6" s="2759"/>
      <c r="F6" s="2759"/>
      <c r="G6" s="2759"/>
      <c r="H6" s="2759"/>
      <c r="I6" s="2759"/>
      <c r="J6" s="2759"/>
      <c r="K6" s="2759"/>
      <c r="L6" s="2759"/>
      <c r="M6" s="2759"/>
      <c r="N6" s="2759"/>
      <c r="O6" s="2759"/>
      <c r="P6" s="2759"/>
      <c r="Q6" s="2759"/>
      <c r="R6" s="2759"/>
      <c r="S6" s="2759"/>
      <c r="T6" s="2759"/>
      <c r="U6" s="2759"/>
      <c r="V6" s="2759"/>
      <c r="W6" s="2759"/>
      <c r="X6" s="2759"/>
      <c r="Y6" s="2759"/>
      <c r="Z6" s="2759"/>
      <c r="AA6" s="2759"/>
      <c r="AB6" s="2759"/>
      <c r="AC6" s="2759"/>
      <c r="AD6" s="2759"/>
      <c r="AE6" s="2759"/>
      <c r="AF6" s="2759"/>
      <c r="AG6" s="2759"/>
    </row>
    <row r="8" spans="1:33">
      <c r="A8" t="s">
        <v>2302</v>
      </c>
    </row>
    <row r="12" spans="1:33">
      <c r="P12" s="2" t="s">
        <v>1766</v>
      </c>
      <c r="Q12" s="2"/>
      <c r="R12" s="2"/>
      <c r="S12" s="2"/>
      <c r="T12" s="2"/>
    </row>
    <row r="13" spans="1:33">
      <c r="P13" s="2770" t="s">
        <v>1373</v>
      </c>
      <c r="Q13" s="2770"/>
      <c r="R13" s="2770"/>
      <c r="S13" s="2770"/>
      <c r="T13" s="2770"/>
    </row>
    <row r="14" spans="1:33">
      <c r="P14" s="2770" t="s">
        <v>1080</v>
      </c>
      <c r="Q14" s="2770"/>
      <c r="R14" s="2770"/>
      <c r="S14" s="2770"/>
      <c r="T14" s="2770"/>
    </row>
    <row r="15" spans="1:33">
      <c r="P15" s="2770" t="s">
        <v>1122</v>
      </c>
      <c r="Q15" s="2770"/>
      <c r="R15" s="2770"/>
      <c r="S15" s="2770"/>
      <c r="T15" s="2770"/>
    </row>
    <row r="16" spans="1:33">
      <c r="P16" s="2770" t="s">
        <v>424</v>
      </c>
      <c r="Q16" s="2770"/>
      <c r="R16" s="2770"/>
      <c r="S16" s="2770"/>
      <c r="T16" s="2770"/>
    </row>
    <row r="20" spans="2:32" ht="13.5" customHeight="1">
      <c r="C20" s="2403" t="s">
        <v>848</v>
      </c>
      <c r="D20" s="2403"/>
      <c r="E20" s="2403"/>
      <c r="F20" s="2403"/>
      <c r="G20" s="2403"/>
      <c r="H20" s="2403"/>
      <c r="I20" s="2403"/>
      <c r="J20" s="2403"/>
      <c r="K20" s="2403"/>
      <c r="L20" s="2403"/>
      <c r="M20" s="2403"/>
      <c r="N20" s="2403"/>
      <c r="O20" s="2403"/>
      <c r="P20" s="2403"/>
      <c r="Q20" s="2403"/>
      <c r="R20" s="2403"/>
      <c r="S20" s="2403"/>
      <c r="T20" s="2403"/>
      <c r="U20" s="2403"/>
      <c r="V20" s="2403"/>
      <c r="W20" s="2403"/>
      <c r="X20" s="2403"/>
      <c r="Y20" s="2403"/>
      <c r="Z20" s="2403"/>
      <c r="AA20" s="2403"/>
      <c r="AB20" s="2403"/>
      <c r="AC20" s="2403"/>
      <c r="AD20" s="2403"/>
      <c r="AE20" s="2403"/>
      <c r="AF20" s="2403"/>
    </row>
    <row r="21" spans="2:32">
      <c r="B21" s="2403"/>
      <c r="C21" s="2403"/>
      <c r="D21" s="2403"/>
      <c r="E21" s="2403"/>
      <c r="F21" s="2403"/>
      <c r="G21" s="2403"/>
      <c r="H21" s="2403"/>
      <c r="I21" s="2403"/>
      <c r="J21" s="2403"/>
      <c r="K21" s="2403"/>
      <c r="L21" s="2403"/>
      <c r="M21" s="2403"/>
      <c r="N21" s="2403"/>
      <c r="O21" s="2403"/>
      <c r="P21" s="2403"/>
      <c r="Q21" s="2403"/>
      <c r="R21" s="2403"/>
      <c r="S21" s="2403"/>
      <c r="T21" s="2403"/>
      <c r="U21" s="2403"/>
      <c r="V21" s="2403"/>
      <c r="W21" s="2403"/>
      <c r="X21" s="2403"/>
      <c r="Y21" s="2403"/>
      <c r="Z21" s="2403"/>
      <c r="AA21" s="2403"/>
      <c r="AB21" s="2403"/>
      <c r="AC21" s="2403"/>
      <c r="AD21" s="2403"/>
      <c r="AE21" s="2403"/>
      <c r="AF21" s="2403"/>
    </row>
    <row r="22" spans="2:32">
      <c r="B22" s="2403"/>
      <c r="C22" s="2403"/>
      <c r="D22" s="2403"/>
      <c r="E22" s="2403"/>
      <c r="F22" s="2403"/>
      <c r="G22" s="2403"/>
      <c r="H22" s="2403"/>
      <c r="I22" s="2403"/>
      <c r="J22" s="2403"/>
      <c r="K22" s="2403"/>
      <c r="L22" s="2403"/>
      <c r="M22" s="2403"/>
      <c r="N22" s="2403"/>
      <c r="O22" s="2403"/>
      <c r="P22" s="2403"/>
      <c r="Q22" s="2403"/>
      <c r="R22" s="2403"/>
      <c r="S22" s="2403"/>
      <c r="T22" s="2403"/>
      <c r="U22" s="2403"/>
      <c r="V22" s="2403"/>
      <c r="W22" s="2403"/>
      <c r="X22" s="2403"/>
      <c r="Y22" s="2403"/>
      <c r="Z22" s="2403"/>
      <c r="AA22" s="2403"/>
      <c r="AB22" s="2403"/>
      <c r="AC22" s="2403"/>
      <c r="AD22" s="2403"/>
      <c r="AE22" s="2403"/>
      <c r="AF22" s="2403"/>
    </row>
    <row r="24" spans="2:32" ht="27.2" customHeight="1">
      <c r="C24" s="2760" t="s">
        <v>1041</v>
      </c>
      <c r="D24" s="2763"/>
      <c r="E24" s="2763"/>
      <c r="F24" s="2763"/>
      <c r="G24" s="2763"/>
      <c r="H24" s="2763"/>
      <c r="I24" s="2763"/>
      <c r="J24" s="2763"/>
      <c r="K24" s="2763"/>
      <c r="L24" s="2765"/>
      <c r="M24" s="2766"/>
      <c r="N24" s="2768"/>
      <c r="O24" s="2768"/>
      <c r="P24" s="2768"/>
      <c r="Q24" s="2768"/>
      <c r="R24" s="2768"/>
      <c r="S24" s="2768"/>
      <c r="T24" s="2768"/>
      <c r="U24" s="2768"/>
      <c r="V24" s="2768"/>
      <c r="W24" s="2768"/>
      <c r="X24" s="2768"/>
      <c r="Y24" s="2768"/>
      <c r="Z24" s="2768"/>
      <c r="AA24" s="2768"/>
      <c r="AB24" s="2768"/>
      <c r="AC24" s="2768"/>
      <c r="AD24" s="2768"/>
      <c r="AE24" s="2768"/>
      <c r="AF24" s="2771"/>
    </row>
    <row r="25" spans="2:32" ht="27.2" customHeight="1">
      <c r="C25" s="2761" t="s">
        <v>2180</v>
      </c>
      <c r="D25" s="2376"/>
      <c r="E25" s="2376"/>
      <c r="F25" s="2376"/>
      <c r="G25" s="2376"/>
      <c r="H25" s="2376"/>
      <c r="I25" s="2376"/>
      <c r="J25" s="2376"/>
      <c r="K25" s="2376"/>
      <c r="L25" s="2380"/>
      <c r="M25" s="2767"/>
      <c r="N25" s="2769"/>
      <c r="O25" s="2769"/>
      <c r="P25" s="2769"/>
      <c r="Q25" s="2769"/>
      <c r="R25" s="2769"/>
      <c r="S25" s="2769"/>
      <c r="T25" s="2769"/>
      <c r="U25" s="2769"/>
      <c r="V25" s="2769"/>
      <c r="W25" s="2769"/>
      <c r="X25" s="2769"/>
      <c r="Y25" s="2769"/>
      <c r="Z25" s="2769"/>
      <c r="AA25" s="2769"/>
      <c r="AB25" s="2769"/>
      <c r="AC25" s="2769"/>
      <c r="AD25" s="2769"/>
      <c r="AE25" s="2769"/>
      <c r="AF25" s="2772"/>
    </row>
    <row r="26" spans="2:32" ht="27.2" customHeight="1">
      <c r="C26" s="2761" t="s">
        <v>235</v>
      </c>
      <c r="D26" s="2376"/>
      <c r="E26" s="2376"/>
      <c r="F26" s="2376"/>
      <c r="G26" s="2376"/>
      <c r="H26" s="2376"/>
      <c r="I26" s="2376"/>
      <c r="J26" s="2376"/>
      <c r="K26" s="2376"/>
      <c r="L26" s="2380"/>
      <c r="M26" s="2767"/>
      <c r="N26" s="2769"/>
      <c r="O26" s="2769"/>
      <c r="P26" s="2769"/>
      <c r="Q26" s="2769"/>
      <c r="R26" s="2769"/>
      <c r="S26" s="2769"/>
      <c r="T26" s="2769"/>
      <c r="U26" s="2769"/>
      <c r="V26" s="2769"/>
      <c r="W26" s="2769"/>
      <c r="X26" s="2769"/>
      <c r="Y26" s="2769"/>
      <c r="Z26" s="2769"/>
      <c r="AA26" s="2769"/>
      <c r="AB26" s="2769"/>
      <c r="AC26" s="2769"/>
      <c r="AD26" s="2769"/>
      <c r="AE26" s="2769"/>
      <c r="AF26" s="2772"/>
    </row>
    <row r="27" spans="2:32" ht="27.2" customHeight="1">
      <c r="C27" s="2761" t="s">
        <v>2303</v>
      </c>
      <c r="D27" s="2376"/>
      <c r="E27" s="2376"/>
      <c r="F27" s="2376"/>
      <c r="G27" s="2376"/>
      <c r="H27" s="2376"/>
      <c r="I27" s="2376"/>
      <c r="J27" s="2376"/>
      <c r="K27" s="2376"/>
      <c r="L27" s="2380"/>
      <c r="M27" s="2767"/>
      <c r="N27" s="2769"/>
      <c r="O27" s="2769"/>
      <c r="P27" s="2769"/>
      <c r="Q27" s="2769"/>
      <c r="R27" s="2769"/>
      <c r="S27" s="2769"/>
      <c r="T27" s="2769"/>
      <c r="U27" s="2769"/>
      <c r="V27" s="2769"/>
      <c r="W27" s="2769"/>
      <c r="X27" s="2769"/>
      <c r="Y27" s="2769"/>
      <c r="Z27" s="2769"/>
      <c r="AA27" s="2769"/>
      <c r="AB27" s="2769"/>
      <c r="AC27" s="2769"/>
      <c r="AD27" s="2769"/>
      <c r="AE27" s="2769"/>
      <c r="AF27" s="2772"/>
    </row>
    <row r="28" spans="2:32" ht="27.2" customHeight="1">
      <c r="C28" s="2761" t="s">
        <v>2305</v>
      </c>
      <c r="D28" s="2376"/>
      <c r="E28" s="2376"/>
      <c r="F28" s="2376"/>
      <c r="G28" s="2376"/>
      <c r="H28" s="2376"/>
      <c r="I28" s="2376"/>
      <c r="J28" s="2376"/>
      <c r="K28" s="2376"/>
      <c r="L28" s="2380"/>
      <c r="M28" s="2767"/>
      <c r="N28" s="2769"/>
      <c r="O28" s="2769"/>
      <c r="P28" s="2769"/>
      <c r="Q28" s="2769"/>
      <c r="R28" s="2769"/>
      <c r="S28" s="2769"/>
      <c r="T28" s="2769"/>
      <c r="U28" s="2769"/>
      <c r="V28" s="2769"/>
      <c r="W28" s="2769"/>
      <c r="X28" s="2769"/>
      <c r="Y28" s="2769"/>
      <c r="Z28" s="2769"/>
      <c r="AA28" s="2769"/>
      <c r="AB28" s="2769"/>
      <c r="AC28" s="2769"/>
      <c r="AD28" s="2769"/>
      <c r="AE28" s="2769"/>
      <c r="AF28" s="2772"/>
    </row>
    <row r="29" spans="2:32" ht="27.2" customHeight="1">
      <c r="C29" s="2761" t="s">
        <v>1309</v>
      </c>
      <c r="D29" s="2376"/>
      <c r="E29" s="2376"/>
      <c r="F29" s="2376"/>
      <c r="G29" s="2376"/>
      <c r="H29" s="2376"/>
      <c r="I29" s="2376"/>
      <c r="J29" s="2376"/>
      <c r="K29" s="2376"/>
      <c r="L29" s="2380"/>
      <c r="M29" s="2767"/>
      <c r="N29" s="2769"/>
      <c r="O29" s="2769"/>
      <c r="P29" s="2769"/>
      <c r="Q29" s="2769"/>
      <c r="R29" s="2769"/>
      <c r="S29" s="2769"/>
      <c r="T29" s="2769"/>
      <c r="U29" s="2769"/>
      <c r="V29" s="2769"/>
      <c r="W29" s="2769"/>
      <c r="X29" s="2769"/>
      <c r="Y29" s="2769"/>
      <c r="Z29" s="2769"/>
      <c r="AA29" s="2769"/>
      <c r="AB29" s="2769"/>
      <c r="AC29" s="2769"/>
      <c r="AD29" s="2769"/>
      <c r="AE29" s="2769"/>
      <c r="AF29" s="2772"/>
    </row>
    <row r="30" spans="2:32" ht="27.2" customHeight="1">
      <c r="C30" s="2761" t="s">
        <v>1028</v>
      </c>
      <c r="D30" s="2376"/>
      <c r="E30" s="2376"/>
      <c r="F30" s="2376"/>
      <c r="G30" s="2376"/>
      <c r="H30" s="2376"/>
      <c r="I30" s="2376"/>
      <c r="J30" s="2376"/>
      <c r="K30" s="2376"/>
      <c r="L30" s="2380"/>
      <c r="M30" s="2767"/>
      <c r="N30" s="2769"/>
      <c r="O30" s="2769"/>
      <c r="P30" s="2769"/>
      <c r="Q30" s="2769"/>
      <c r="R30" s="2769"/>
      <c r="S30" s="2769"/>
      <c r="T30" s="2769"/>
      <c r="U30" s="2769"/>
      <c r="V30" s="2769"/>
      <c r="W30" s="2769"/>
      <c r="X30" s="2769"/>
      <c r="Y30" s="2769"/>
      <c r="Z30" s="2769"/>
      <c r="AA30" s="2769"/>
      <c r="AB30" s="2769"/>
      <c r="AC30" s="2769"/>
      <c r="AD30" s="2769"/>
      <c r="AE30" s="2769"/>
      <c r="AF30" s="2772"/>
    </row>
    <row r="31" spans="2:32">
      <c r="C31" s="2761" t="s">
        <v>1750</v>
      </c>
      <c r="D31" s="2376"/>
      <c r="E31" s="2376"/>
      <c r="F31" s="2376"/>
      <c r="G31" s="2376"/>
      <c r="H31" s="2376"/>
      <c r="I31" s="2376"/>
      <c r="J31" s="2380"/>
      <c r="K31" s="2389"/>
      <c r="L31" s="2376"/>
      <c r="M31" s="2376"/>
      <c r="N31" s="2376"/>
      <c r="O31" s="2376"/>
      <c r="P31" s="2376"/>
      <c r="Q31" s="2380"/>
      <c r="R31" s="2389" t="s">
        <v>1340</v>
      </c>
      <c r="S31" s="2376"/>
      <c r="T31" s="2376"/>
      <c r="U31" s="2376"/>
      <c r="V31" s="2376"/>
      <c r="W31" s="2376"/>
      <c r="X31" s="2376"/>
      <c r="Y31" s="2380"/>
      <c r="Z31" s="2389"/>
      <c r="AA31" s="2376"/>
      <c r="AB31" s="2376"/>
      <c r="AC31" s="2376"/>
      <c r="AD31" s="2376"/>
      <c r="AE31" s="2376"/>
      <c r="AF31" s="2773"/>
    </row>
    <row r="32" spans="2:32">
      <c r="C32" s="2762"/>
      <c r="D32" s="2377"/>
      <c r="E32" s="2377"/>
      <c r="F32" s="2377"/>
      <c r="G32" s="2377"/>
      <c r="H32" s="2377"/>
      <c r="I32" s="2377"/>
      <c r="J32" s="2385"/>
      <c r="K32" s="2764"/>
      <c r="L32" s="2377"/>
      <c r="M32" s="2377"/>
      <c r="N32" s="2377"/>
      <c r="O32" s="2377"/>
      <c r="P32" s="2377"/>
      <c r="Q32" s="2385"/>
      <c r="R32" s="2764"/>
      <c r="S32" s="2377"/>
      <c r="T32" s="2377"/>
      <c r="U32" s="2377"/>
      <c r="V32" s="2377"/>
      <c r="W32" s="2377"/>
      <c r="X32" s="2377"/>
      <c r="Y32" s="2385"/>
      <c r="Z32" s="2764"/>
      <c r="AA32" s="2377"/>
      <c r="AB32" s="2377"/>
      <c r="AC32" s="2377"/>
      <c r="AD32" s="2377"/>
      <c r="AE32" s="2377"/>
      <c r="AF32" s="2774"/>
    </row>
    <row r="33" spans="3:32">
      <c r="K33" s="544"/>
      <c r="L33" s="544"/>
      <c r="M33" s="1751"/>
      <c r="N33" s="1751"/>
      <c r="O33" s="1751"/>
      <c r="P33" s="1751"/>
      <c r="Q33" s="1751"/>
      <c r="R33" s="1751"/>
      <c r="S33" s="1751"/>
      <c r="T33" s="1751"/>
      <c r="U33" s="1751"/>
      <c r="V33" s="1751"/>
      <c r="W33" s="1751"/>
      <c r="X33" s="1751"/>
      <c r="Y33" s="1751"/>
      <c r="Z33" s="1751"/>
      <c r="AA33" s="1751"/>
      <c r="AB33" s="1751"/>
      <c r="AC33" s="1751"/>
      <c r="AD33" s="1751"/>
      <c r="AE33" s="1751"/>
      <c r="AF33" s="1751"/>
    </row>
    <row r="35" spans="3:32">
      <c r="C35" t="s">
        <v>1092</v>
      </c>
    </row>
    <row r="36" spans="3:32">
      <c r="D36" t="s">
        <v>1085</v>
      </c>
    </row>
    <row r="38" spans="3:32">
      <c r="D38" t="s">
        <v>2152</v>
      </c>
      <c r="H38" s="22" t="s">
        <v>2306</v>
      </c>
    </row>
  </sheetData>
  <mergeCells count="26">
    <mergeCell ref="A3:AG3"/>
    <mergeCell ref="V5:AF5"/>
    <mergeCell ref="P12:T12"/>
    <mergeCell ref="P13:T13"/>
    <mergeCell ref="P14:T14"/>
    <mergeCell ref="P15:T15"/>
    <mergeCell ref="P16:T16"/>
    <mergeCell ref="C24:L24"/>
    <mergeCell ref="M24:AF24"/>
    <mergeCell ref="C25:L25"/>
    <mergeCell ref="M25:AF25"/>
    <mergeCell ref="C26:L26"/>
    <mergeCell ref="M26:AF26"/>
    <mergeCell ref="C27:L27"/>
    <mergeCell ref="M27:AF27"/>
    <mergeCell ref="C28:L28"/>
    <mergeCell ref="M28:AF28"/>
    <mergeCell ref="C29:L29"/>
    <mergeCell ref="M29:AF29"/>
    <mergeCell ref="C30:L30"/>
    <mergeCell ref="M30:AF30"/>
    <mergeCell ref="C20:AF22"/>
    <mergeCell ref="C31:J32"/>
    <mergeCell ref="K31:Q32"/>
    <mergeCell ref="R31:Y32"/>
    <mergeCell ref="Z31:AF32"/>
  </mergeCells>
  <phoneticPr fontId="25"/>
  <pageMargins left="0.7" right="0.7" top="0.75" bottom="0.75" header="0.3" footer="0.3"/>
  <pageSetup paperSize="9" fitToWidth="1" fitToHeight="1" orientation="portrait" usePrinterDefaults="1" r:id="rId1"/>
</worksheet>
</file>

<file path=xl/worksheets/sheet95.xml><?xml version="1.0" encoding="utf-8"?>
<worksheet xmlns="http://schemas.openxmlformats.org/spreadsheetml/2006/main" xmlns:r="http://schemas.openxmlformats.org/officeDocument/2006/relationships" xmlns:mc="http://schemas.openxmlformats.org/markup-compatibility/2006">
  <dimension ref="A1:AG55"/>
  <sheetViews>
    <sheetView view="pageBreakPreview" zoomScaleSheetLayoutView="100" workbookViewId="0"/>
  </sheetViews>
  <sheetFormatPr defaultRowHeight="13.5"/>
  <cols>
    <col min="1" max="39" width="2.625" customWidth="1"/>
  </cols>
  <sheetData>
    <row r="1" spans="1:33">
      <c r="A1" t="s">
        <v>2047</v>
      </c>
    </row>
    <row r="3" spans="1:33" ht="17.25">
      <c r="A3" s="2759" t="s">
        <v>1158</v>
      </c>
      <c r="B3" s="2759"/>
      <c r="C3" s="2759"/>
      <c r="D3" s="2759"/>
      <c r="E3" s="2759"/>
      <c r="F3" s="2759"/>
      <c r="G3" s="2759"/>
      <c r="H3" s="2759"/>
      <c r="I3" s="2759"/>
      <c r="J3" s="2759"/>
      <c r="K3" s="2759"/>
      <c r="L3" s="2759"/>
      <c r="M3" s="2759"/>
      <c r="N3" s="2759"/>
      <c r="O3" s="2759"/>
      <c r="P3" s="2759"/>
      <c r="Q3" s="2759"/>
      <c r="R3" s="2759"/>
      <c r="S3" s="2759"/>
      <c r="T3" s="2759"/>
      <c r="U3" s="2759"/>
      <c r="V3" s="2759"/>
      <c r="W3" s="2759"/>
      <c r="X3" s="2759"/>
      <c r="Y3" s="2759"/>
      <c r="Z3" s="2759"/>
      <c r="AA3" s="2759"/>
      <c r="AB3" s="2759"/>
      <c r="AC3" s="2759"/>
      <c r="AD3" s="2759"/>
      <c r="AE3" s="2759"/>
      <c r="AF3" s="2759"/>
      <c r="AG3" s="2759"/>
    </row>
    <row r="4" spans="1:33" ht="17.25">
      <c r="A4" s="2759"/>
      <c r="B4" s="2759"/>
      <c r="C4" s="2759"/>
      <c r="D4" s="2759"/>
      <c r="E4" s="2759"/>
      <c r="F4" s="2759"/>
      <c r="G4" s="2759"/>
      <c r="H4" s="2759"/>
      <c r="I4" s="2759"/>
      <c r="J4" s="2759"/>
      <c r="K4" s="2759"/>
      <c r="L4" s="2759"/>
      <c r="M4" s="2759"/>
      <c r="N4" s="2759"/>
      <c r="O4" s="2759"/>
      <c r="P4" s="2759"/>
      <c r="Q4" s="2759"/>
      <c r="R4" s="2759"/>
      <c r="S4" s="2759"/>
      <c r="T4" s="2759"/>
      <c r="U4" s="2759"/>
      <c r="V4" s="2759"/>
      <c r="W4" s="2759"/>
      <c r="X4" s="2759"/>
      <c r="Y4" s="2759"/>
      <c r="Z4" s="2759"/>
      <c r="AA4" s="2759"/>
      <c r="AB4" s="2759"/>
      <c r="AC4" s="2759"/>
      <c r="AD4" s="2759"/>
      <c r="AE4" s="2759"/>
      <c r="AF4" s="2759"/>
      <c r="AG4" s="2759"/>
    </row>
    <row r="5" spans="1:33" ht="17.25">
      <c r="A5" s="2759"/>
      <c r="B5" s="2759"/>
      <c r="C5" s="2759"/>
      <c r="D5" s="2759"/>
      <c r="E5" s="2759"/>
      <c r="F5" s="2759"/>
      <c r="G5" s="2759"/>
      <c r="H5" s="2759"/>
      <c r="I5" s="2759"/>
      <c r="J5" s="2759"/>
      <c r="K5" s="2759"/>
      <c r="L5" s="2759"/>
      <c r="M5" s="2759"/>
      <c r="N5" s="2759"/>
      <c r="O5" s="2759"/>
      <c r="P5" s="2759"/>
      <c r="Q5" s="2759"/>
      <c r="R5" s="2759"/>
      <c r="S5" s="2759"/>
      <c r="T5" s="2759"/>
      <c r="U5" s="2759"/>
      <c r="V5" s="20" t="s">
        <v>148</v>
      </c>
      <c r="W5" s="20"/>
      <c r="X5" s="20"/>
      <c r="Y5" s="20"/>
      <c r="Z5" s="20"/>
      <c r="AA5" s="20"/>
      <c r="AB5" s="20"/>
      <c r="AC5" s="20"/>
      <c r="AD5" s="20"/>
      <c r="AE5" s="20"/>
      <c r="AF5" s="20"/>
      <c r="AG5" s="2759"/>
    </row>
    <row r="6" spans="1:33" ht="17.25">
      <c r="A6" s="2759"/>
      <c r="B6" s="2759"/>
      <c r="C6" s="2759"/>
      <c r="D6" s="2759"/>
      <c r="E6" s="2759"/>
      <c r="F6" s="2759"/>
      <c r="G6" s="2759"/>
      <c r="H6" s="2759"/>
      <c r="I6" s="2759"/>
      <c r="J6" s="2759"/>
      <c r="K6" s="2759"/>
      <c r="L6" s="2759"/>
      <c r="M6" s="2759"/>
      <c r="N6" s="2759"/>
      <c r="O6" s="2759"/>
      <c r="P6" s="2759"/>
      <c r="Q6" s="2759"/>
      <c r="R6" s="2759"/>
      <c r="S6" s="2759"/>
      <c r="T6" s="2759"/>
      <c r="U6" s="2759"/>
      <c r="V6" s="2759"/>
      <c r="W6" s="2759"/>
      <c r="X6" s="2759"/>
      <c r="Y6" s="2759"/>
      <c r="Z6" s="2759"/>
      <c r="AA6" s="2759"/>
      <c r="AB6" s="2759"/>
      <c r="AC6" s="2759"/>
      <c r="AD6" s="2759"/>
      <c r="AE6" s="2759"/>
      <c r="AF6" s="2759"/>
      <c r="AG6" s="2759"/>
    </row>
    <row r="7" spans="1:33">
      <c r="B7" s="2" t="s">
        <v>2307</v>
      </c>
      <c r="C7" s="2"/>
      <c r="D7" s="2"/>
      <c r="E7" s="2"/>
      <c r="F7" s="2"/>
      <c r="G7" s="2"/>
      <c r="H7" s="2"/>
      <c r="I7" s="2"/>
      <c r="K7" t="s">
        <v>2308</v>
      </c>
    </row>
    <row r="12" spans="1:33">
      <c r="P12" t="s">
        <v>452</v>
      </c>
    </row>
    <row r="13" spans="1:33">
      <c r="P13" t="s">
        <v>1761</v>
      </c>
    </row>
    <row r="14" spans="1:33">
      <c r="P14" t="s">
        <v>279</v>
      </c>
    </row>
    <row r="15" spans="1:33" ht="13.5" customHeight="1">
      <c r="P15" s="2770"/>
      <c r="Q15" s="2770"/>
      <c r="R15" s="2770"/>
      <c r="S15" s="2770"/>
      <c r="T15" s="2770"/>
    </row>
    <row r="16" spans="1:33" ht="13.5" customHeight="1">
      <c r="P16" s="2770"/>
      <c r="Q16" s="2770"/>
      <c r="R16" t="s">
        <v>1766</v>
      </c>
      <c r="S16" s="2770"/>
      <c r="T16" s="2770"/>
    </row>
    <row r="17" spans="2:32" ht="13.5" customHeight="1">
      <c r="M17" s="20" t="s">
        <v>1839</v>
      </c>
      <c r="N17" s="20"/>
      <c r="O17" s="20"/>
      <c r="P17" s="20"/>
      <c r="Q17" s="20"/>
      <c r="R17" s="2770" t="s">
        <v>1373</v>
      </c>
      <c r="S17" s="2770"/>
      <c r="T17" s="2770"/>
      <c r="U17" s="2770"/>
      <c r="V17" s="2770"/>
    </row>
    <row r="18" spans="2:32" ht="13.5" customHeight="1">
      <c r="P18" s="2770"/>
      <c r="Q18" s="2770"/>
      <c r="R18" s="2770" t="s">
        <v>1080</v>
      </c>
      <c r="S18" s="2770"/>
      <c r="T18" s="2770"/>
      <c r="U18" s="2770"/>
      <c r="V18" s="2770"/>
    </row>
    <row r="19" spans="2:32">
      <c r="R19" s="2770" t="s">
        <v>1122</v>
      </c>
      <c r="S19" s="2770"/>
      <c r="T19" s="2770"/>
      <c r="U19" s="2770"/>
      <c r="V19" s="2770"/>
    </row>
    <row r="20" spans="2:32">
      <c r="R20" s="2770" t="s">
        <v>424</v>
      </c>
      <c r="S20" s="2770"/>
      <c r="T20" s="2770"/>
      <c r="U20" s="2770"/>
      <c r="V20" s="2770"/>
    </row>
    <row r="22" spans="2:32" ht="13.5" customHeight="1">
      <c r="C22" s="2403"/>
      <c r="D22" s="2403"/>
      <c r="E22" s="2403"/>
      <c r="F22" s="2403"/>
      <c r="G22" s="2403" t="s">
        <v>1841</v>
      </c>
      <c r="H22" s="2403"/>
      <c r="I22" s="2403"/>
      <c r="J22" s="2403"/>
      <c r="K22" s="2403"/>
      <c r="L22" s="2403"/>
      <c r="M22" s="20" t="s">
        <v>1684</v>
      </c>
      <c r="N22" s="20"/>
      <c r="O22" s="20"/>
      <c r="P22" s="20"/>
      <c r="Q22" s="20"/>
      <c r="R22" s="2770" t="s">
        <v>1373</v>
      </c>
      <c r="S22" s="2770"/>
      <c r="T22" s="2770"/>
      <c r="U22" s="2770"/>
      <c r="V22" s="2770"/>
      <c r="W22" s="2403"/>
      <c r="X22" s="2403"/>
      <c r="Y22" s="2403"/>
      <c r="Z22" s="2403"/>
      <c r="AA22" s="2403"/>
      <c r="AB22" s="2403"/>
      <c r="AC22" s="2403"/>
      <c r="AD22" s="2403"/>
      <c r="AE22" s="2403"/>
      <c r="AF22" s="2403"/>
    </row>
    <row r="23" spans="2:32">
      <c r="B23" s="2403"/>
      <c r="C23" s="2403"/>
      <c r="D23" s="2403"/>
      <c r="E23" s="2403"/>
      <c r="F23" s="2403"/>
      <c r="G23" s="2403"/>
      <c r="H23" s="2403"/>
      <c r="I23" s="2403"/>
      <c r="J23" s="2403"/>
      <c r="K23" s="2403"/>
      <c r="L23" s="2403"/>
      <c r="M23" s="2403"/>
      <c r="N23" s="2403"/>
      <c r="O23" s="2403"/>
      <c r="P23" s="2403"/>
      <c r="Q23" s="2403"/>
      <c r="R23" s="2770" t="s">
        <v>1080</v>
      </c>
      <c r="S23" s="2770"/>
      <c r="T23" s="2770"/>
      <c r="U23" s="2770"/>
      <c r="V23" s="2770"/>
      <c r="W23" s="2403"/>
      <c r="X23" s="2403"/>
      <c r="Y23" s="2403"/>
      <c r="Z23" s="2403"/>
      <c r="AA23" s="2403"/>
      <c r="AB23" s="2403"/>
      <c r="AC23" s="2403"/>
      <c r="AD23" s="2403"/>
      <c r="AE23" s="2403"/>
      <c r="AF23" s="2403"/>
    </row>
    <row r="24" spans="2:32">
      <c r="B24" s="2403"/>
      <c r="C24" s="2403"/>
      <c r="D24" s="2403"/>
      <c r="E24" s="2403"/>
      <c r="F24" s="2403"/>
      <c r="G24" s="2403"/>
      <c r="H24" s="2403"/>
      <c r="I24" s="2403"/>
      <c r="J24" s="2403"/>
      <c r="K24" s="2403"/>
      <c r="L24" s="2403"/>
      <c r="M24" s="2403"/>
      <c r="N24" s="2403"/>
      <c r="O24" s="2403"/>
      <c r="P24" s="2403"/>
      <c r="Q24" s="2403"/>
      <c r="R24" s="2770" t="s">
        <v>1122</v>
      </c>
      <c r="S24" s="2770"/>
      <c r="T24" s="2770"/>
      <c r="U24" s="2770"/>
      <c r="V24" s="2770"/>
      <c r="W24" s="2403"/>
      <c r="X24" s="2403"/>
      <c r="Y24" s="2403"/>
      <c r="Z24" s="2403"/>
      <c r="AA24" s="2403"/>
      <c r="AB24" s="2403"/>
      <c r="AC24" s="2403"/>
      <c r="AD24" s="2403"/>
      <c r="AE24" s="2403"/>
      <c r="AF24" s="2403"/>
    </row>
    <row r="25" spans="2:32">
      <c r="R25" s="2770" t="s">
        <v>424</v>
      </c>
      <c r="S25" s="2770"/>
      <c r="T25" s="2770"/>
      <c r="U25" s="2770"/>
      <c r="V25" s="2770"/>
    </row>
    <row r="26" spans="2:32" ht="13.5" customHeight="1">
      <c r="C26" s="2775"/>
      <c r="D26" s="1297"/>
      <c r="E26" s="1297"/>
      <c r="F26" s="1297"/>
      <c r="G26" s="1297"/>
      <c r="H26" s="1297"/>
      <c r="I26" s="1297"/>
      <c r="J26" s="1297"/>
      <c r="K26" s="1297"/>
      <c r="L26" s="1297"/>
    </row>
    <row r="27" spans="2:32">
      <c r="C27" s="1297"/>
      <c r="D27" s="1297"/>
      <c r="E27" s="1297"/>
      <c r="F27" s="1297"/>
      <c r="H27" s="1297"/>
      <c r="I27" s="1297"/>
      <c r="J27" s="1297"/>
      <c r="K27" s="1297"/>
      <c r="L27" s="1297"/>
      <c r="M27" s="20" t="s">
        <v>1684</v>
      </c>
      <c r="N27" s="20"/>
      <c r="O27" s="20"/>
      <c r="P27" s="20"/>
      <c r="Q27" s="20"/>
      <c r="R27" s="2770" t="s">
        <v>1373</v>
      </c>
      <c r="S27" s="2770"/>
      <c r="T27" s="2770"/>
      <c r="U27" s="2770"/>
      <c r="V27" s="2770"/>
    </row>
    <row r="28" spans="2:32">
      <c r="C28" s="1297"/>
      <c r="D28" s="1297"/>
      <c r="E28" s="1297"/>
      <c r="F28" s="1297"/>
      <c r="H28" s="1297"/>
      <c r="I28" s="1297"/>
      <c r="J28" s="1297"/>
      <c r="K28" s="1297"/>
      <c r="L28" s="1297"/>
      <c r="R28" s="2770" t="s">
        <v>1080</v>
      </c>
      <c r="S28" s="2770"/>
      <c r="T28" s="2770"/>
      <c r="U28" s="2770"/>
      <c r="V28" s="2770"/>
    </row>
    <row r="29" spans="2:32" ht="13.5" customHeight="1">
      <c r="C29" s="2775"/>
      <c r="D29" s="1297"/>
      <c r="E29" s="1297"/>
      <c r="F29" s="1297"/>
      <c r="H29" s="1297"/>
      <c r="I29" s="1297"/>
      <c r="J29" s="1297"/>
      <c r="K29" s="1297"/>
      <c r="L29" s="1297"/>
      <c r="R29" s="2770" t="s">
        <v>1122</v>
      </c>
      <c r="S29" s="2770"/>
      <c r="T29" s="2770"/>
      <c r="U29" s="2770"/>
      <c r="V29" s="2770"/>
    </row>
    <row r="30" spans="2:32">
      <c r="C30" s="1297"/>
      <c r="D30" s="1297"/>
      <c r="E30" s="1297"/>
      <c r="F30" s="1297"/>
      <c r="H30" s="1297"/>
      <c r="I30" s="1297"/>
      <c r="J30" s="1297"/>
      <c r="K30" s="1297"/>
      <c r="L30" s="1297"/>
      <c r="R30" s="2770" t="s">
        <v>424</v>
      </c>
      <c r="S30" s="2770"/>
      <c r="T30" s="2770"/>
      <c r="U30" s="2770"/>
      <c r="V30" s="2770"/>
    </row>
    <row r="31" spans="2:32">
      <c r="C31" s="1297"/>
      <c r="D31" s="1297"/>
      <c r="E31" s="1297"/>
      <c r="F31" s="1297"/>
      <c r="G31" s="1297"/>
      <c r="H31" s="1297"/>
      <c r="I31" s="1297"/>
      <c r="J31" s="1297"/>
      <c r="K31" s="1297"/>
      <c r="L31" s="1297"/>
    </row>
    <row r="32" spans="2:32" ht="13.5" customHeight="1">
      <c r="C32" s="2775"/>
      <c r="D32" s="1297"/>
      <c r="E32" s="1297"/>
      <c r="F32" s="1297"/>
      <c r="G32" s="1297"/>
      <c r="H32" s="1297"/>
      <c r="I32" s="1297"/>
      <c r="J32" s="1297"/>
      <c r="K32" s="1297"/>
      <c r="L32" s="1297"/>
    </row>
    <row r="33" spans="2:32">
      <c r="B33" s="2403" t="s">
        <v>199</v>
      </c>
      <c r="C33" s="2403"/>
      <c r="D33" s="2403"/>
      <c r="E33" s="2403"/>
      <c r="F33" s="2403"/>
      <c r="G33" s="2403"/>
      <c r="H33" s="2403"/>
      <c r="I33" s="2403"/>
      <c r="J33" s="2403"/>
      <c r="K33" s="2403"/>
      <c r="L33" s="2403"/>
      <c r="M33" s="2403"/>
      <c r="N33" s="2403"/>
      <c r="O33" s="2403"/>
      <c r="P33" s="2403"/>
      <c r="Q33" s="2403"/>
      <c r="R33" s="2403"/>
      <c r="S33" s="2403"/>
      <c r="T33" s="2403"/>
      <c r="U33" s="2403"/>
      <c r="V33" s="2403"/>
      <c r="W33" s="2403"/>
      <c r="X33" s="2403"/>
      <c r="Y33" s="2403"/>
      <c r="Z33" s="2403"/>
      <c r="AA33" s="2403"/>
      <c r="AB33" s="2403"/>
      <c r="AC33" s="2403"/>
      <c r="AD33" s="2403"/>
      <c r="AE33" s="2403"/>
      <c r="AF33" s="2403"/>
    </row>
    <row r="34" spans="2:32">
      <c r="B34" s="2403"/>
      <c r="C34" s="2403"/>
      <c r="D34" s="2403"/>
      <c r="E34" s="2403"/>
      <c r="F34" s="2403"/>
      <c r="G34" s="2403"/>
      <c r="H34" s="2403"/>
      <c r="I34" s="2403"/>
      <c r="J34" s="2403"/>
      <c r="K34" s="2403"/>
      <c r="L34" s="2403"/>
      <c r="M34" s="2403"/>
      <c r="N34" s="2403"/>
      <c r="O34" s="2403"/>
      <c r="P34" s="2403"/>
      <c r="Q34" s="2403"/>
      <c r="R34" s="2403"/>
      <c r="S34" s="2403"/>
      <c r="T34" s="2403"/>
      <c r="U34" s="2403"/>
      <c r="V34" s="2403"/>
      <c r="W34" s="2403"/>
      <c r="X34" s="2403"/>
      <c r="Y34" s="2403"/>
      <c r="Z34" s="2403"/>
      <c r="AA34" s="2403"/>
      <c r="AB34" s="2403"/>
      <c r="AC34" s="2403"/>
      <c r="AD34" s="2403"/>
      <c r="AE34" s="2403"/>
      <c r="AF34" s="2403"/>
    </row>
    <row r="35" spans="2:32" ht="13.5" customHeight="1">
      <c r="B35" s="2403"/>
      <c r="C35" s="2403"/>
      <c r="D35" s="2403"/>
      <c r="E35" s="2403"/>
      <c r="F35" s="2403"/>
      <c r="G35" s="2403"/>
      <c r="H35" s="2403"/>
      <c r="I35" s="2403"/>
      <c r="J35" s="2403"/>
      <c r="K35" s="2403"/>
      <c r="L35" s="2403"/>
      <c r="M35" s="2403"/>
      <c r="N35" s="2403"/>
      <c r="O35" s="2403"/>
      <c r="P35" s="2403"/>
      <c r="Q35" s="2403"/>
      <c r="R35" s="2403"/>
      <c r="S35" s="2403"/>
      <c r="T35" s="2403"/>
      <c r="U35" s="2403"/>
      <c r="V35" s="2403"/>
      <c r="W35" s="2403"/>
      <c r="X35" s="2403"/>
      <c r="Y35" s="2403"/>
      <c r="Z35" s="2403"/>
      <c r="AA35" s="2403"/>
      <c r="AB35" s="2403"/>
      <c r="AC35" s="2403"/>
      <c r="AD35" s="2403"/>
      <c r="AE35" s="2403"/>
      <c r="AF35" s="2403"/>
    </row>
    <row r="36" spans="2:32">
      <c r="C36" s="1297"/>
      <c r="D36" s="1297"/>
      <c r="E36" s="1297"/>
      <c r="F36" s="1297"/>
      <c r="G36" s="1297"/>
      <c r="H36" s="1297"/>
      <c r="I36" s="1297"/>
      <c r="J36" s="1297"/>
      <c r="K36" s="1297"/>
      <c r="L36" s="1297"/>
    </row>
    <row r="37" spans="2:32">
      <c r="C37" s="1297"/>
      <c r="I37" s="1297"/>
      <c r="J37" s="1297"/>
      <c r="K37" s="1297"/>
      <c r="L37" s="1297"/>
    </row>
    <row r="38" spans="2:32" ht="13.5" customHeight="1">
      <c r="C38" s="2775"/>
      <c r="D38" s="1297" t="s">
        <v>2309</v>
      </c>
      <c r="E38" s="1297"/>
      <c r="F38" s="1297"/>
      <c r="G38" s="1297"/>
      <c r="H38" s="1297"/>
      <c r="I38" s="1297"/>
      <c r="J38" s="1297"/>
      <c r="K38" s="1297"/>
      <c r="L38" s="1297"/>
    </row>
    <row r="39" spans="2:32">
      <c r="C39" s="1297"/>
      <c r="D39" s="1297"/>
      <c r="E39" s="1297"/>
      <c r="F39" s="1297"/>
      <c r="G39" s="1297"/>
      <c r="H39" s="1297"/>
      <c r="I39" s="1297"/>
      <c r="J39" s="1297"/>
      <c r="K39" s="1297"/>
      <c r="L39" s="1297"/>
    </row>
    <row r="40" spans="2:32">
      <c r="C40" s="1297"/>
      <c r="D40" s="1297"/>
      <c r="E40" s="1297"/>
      <c r="F40" s="1297"/>
      <c r="G40" s="1297"/>
      <c r="H40" s="1297"/>
      <c r="I40" s="1297"/>
      <c r="J40" s="1297"/>
      <c r="K40" s="1297"/>
      <c r="L40" s="1297"/>
    </row>
    <row r="53" spans="2:3">
      <c r="B53" t="s">
        <v>2311</v>
      </c>
    </row>
    <row r="54" spans="2:3">
      <c r="B54" t="s">
        <v>43</v>
      </c>
    </row>
    <row r="55" spans="2:3">
      <c r="C55" t="s">
        <v>627</v>
      </c>
    </row>
  </sheetData>
  <mergeCells count="20">
    <mergeCell ref="A3:AG3"/>
    <mergeCell ref="V5:AF5"/>
    <mergeCell ref="B7:I7"/>
    <mergeCell ref="M17:Q17"/>
    <mergeCell ref="R17:V17"/>
    <mergeCell ref="R18:V18"/>
    <mergeCell ref="R19:V19"/>
    <mergeCell ref="R20:V20"/>
    <mergeCell ref="M22:Q22"/>
    <mergeCell ref="R22:V22"/>
    <mergeCell ref="R23:V23"/>
    <mergeCell ref="R24:V24"/>
    <mergeCell ref="R25:V25"/>
    <mergeCell ref="M27:Q27"/>
    <mergeCell ref="R27:V27"/>
    <mergeCell ref="R28:V28"/>
    <mergeCell ref="R29:V29"/>
    <mergeCell ref="R30:V30"/>
    <mergeCell ref="D38:H38"/>
    <mergeCell ref="B33:AF35"/>
  </mergeCells>
  <phoneticPr fontId="25"/>
  <pageMargins left="0.7" right="0.7" top="0.75" bottom="0.75" header="0.3" footer="0.3"/>
  <pageSetup paperSize="9" fitToWidth="1" fitToHeight="1" orientation="portrait" usePrinterDefaults="1" r:id="rId1"/>
</worksheet>
</file>

<file path=xl/worksheets/sheet96.xml><?xml version="1.0" encoding="utf-8"?>
<worksheet xmlns="http://schemas.openxmlformats.org/spreadsheetml/2006/main" xmlns:r="http://schemas.openxmlformats.org/officeDocument/2006/relationships" xmlns:mc="http://schemas.openxmlformats.org/markup-compatibility/2006">
  <dimension ref="A1:AG40"/>
  <sheetViews>
    <sheetView view="pageBreakPreview" zoomScaleSheetLayoutView="100" workbookViewId="0"/>
  </sheetViews>
  <sheetFormatPr defaultRowHeight="13.5"/>
  <cols>
    <col min="1" max="39" width="2.625" style="2776" customWidth="1"/>
    <col min="40" max="16384" width="9" style="2776" bestFit="1" customWidth="1"/>
  </cols>
  <sheetData>
    <row r="1" spans="1:33">
      <c r="A1" s="2776" t="s">
        <v>2312</v>
      </c>
    </row>
    <row r="3" spans="1:33" s="694" customFormat="1">
      <c r="A3" s="694"/>
      <c r="B3" s="694" t="s">
        <v>1731</v>
      </c>
      <c r="C3" s="694"/>
      <c r="D3" s="694"/>
      <c r="E3" s="694"/>
      <c r="F3" s="694"/>
      <c r="G3" s="694"/>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row>
    <row r="4" spans="1:33" ht="17.25">
      <c r="A4" s="2777"/>
      <c r="B4" s="2777"/>
      <c r="C4" s="2777"/>
      <c r="D4" s="2777"/>
      <c r="E4" s="2777"/>
      <c r="F4" s="2777"/>
      <c r="G4" s="2777"/>
      <c r="H4" s="2777"/>
      <c r="I4" s="2777"/>
      <c r="J4" s="2777"/>
      <c r="K4" s="2777"/>
      <c r="L4" s="2777"/>
      <c r="M4" s="2777"/>
      <c r="N4" s="2777"/>
      <c r="O4" s="2777"/>
      <c r="P4" s="2777"/>
      <c r="Q4" s="2777"/>
      <c r="R4" s="2777"/>
      <c r="S4" s="2777"/>
      <c r="T4" s="2777"/>
      <c r="U4" s="2777"/>
      <c r="V4" s="2777"/>
      <c r="W4" s="2777"/>
      <c r="X4" s="2777"/>
      <c r="Y4" s="2777"/>
      <c r="Z4" s="2777"/>
      <c r="AA4" s="2777"/>
      <c r="AB4" s="2777"/>
      <c r="AC4" s="2777"/>
      <c r="AD4" s="2777"/>
      <c r="AE4" s="2777"/>
      <c r="AF4" s="2777"/>
      <c r="AG4" s="2777"/>
    </row>
    <row r="5" spans="1:33" ht="17.25">
      <c r="A5" s="2777"/>
      <c r="B5" s="2777"/>
      <c r="C5" s="2777"/>
      <c r="D5" s="2777"/>
      <c r="E5" s="2777"/>
      <c r="F5" s="2777"/>
      <c r="G5" s="2777"/>
      <c r="H5" s="2777"/>
      <c r="I5" s="2777"/>
      <c r="J5" s="2777"/>
      <c r="K5" s="2777"/>
      <c r="L5" s="2777"/>
      <c r="M5" s="2777"/>
      <c r="N5" s="2777"/>
      <c r="O5" s="2777"/>
      <c r="P5" s="2777"/>
      <c r="Q5" s="2777"/>
      <c r="R5" s="2777"/>
      <c r="S5" s="2777"/>
      <c r="T5" s="2777"/>
      <c r="U5" s="2777"/>
      <c r="AG5" s="2777"/>
    </row>
    <row r="6" spans="1:33" ht="17.25">
      <c r="A6" s="2777"/>
      <c r="B6" s="2777"/>
      <c r="C6" s="2778" t="s">
        <v>994</v>
      </c>
      <c r="D6" s="2782"/>
      <c r="E6" s="2782"/>
      <c r="F6" s="2782"/>
      <c r="G6" s="2782"/>
      <c r="H6" s="2782"/>
      <c r="I6" s="2782"/>
      <c r="J6" s="2782"/>
      <c r="K6" s="2782"/>
      <c r="L6" s="2782"/>
      <c r="M6" s="430" t="s">
        <v>672</v>
      </c>
      <c r="N6" s="430"/>
      <c r="O6" s="430"/>
      <c r="P6" s="430"/>
      <c r="Q6" s="430"/>
      <c r="R6" s="430"/>
      <c r="S6" s="430"/>
      <c r="T6" s="430"/>
      <c r="U6" s="430"/>
      <c r="V6" s="430"/>
      <c r="W6" s="430"/>
      <c r="X6" s="430"/>
      <c r="Y6" s="430"/>
      <c r="Z6" s="430"/>
      <c r="AA6" s="430"/>
      <c r="AB6" s="430"/>
      <c r="AC6" s="430"/>
      <c r="AD6" s="430"/>
      <c r="AE6" s="430"/>
      <c r="AF6" s="433"/>
      <c r="AG6" s="2777"/>
    </row>
    <row r="7" spans="1:33">
      <c r="C7" s="2779"/>
      <c r="D7" s="2783"/>
      <c r="E7" s="2783"/>
      <c r="F7" s="2783"/>
      <c r="G7" s="2783"/>
      <c r="H7" s="2783"/>
      <c r="I7" s="2783"/>
      <c r="J7" s="2783"/>
      <c r="K7" s="2783"/>
      <c r="L7" s="2783"/>
      <c r="M7" s="431"/>
      <c r="N7" s="431"/>
      <c r="O7" s="431"/>
      <c r="P7" s="431"/>
      <c r="Q7" s="431"/>
      <c r="R7" s="431"/>
      <c r="S7" s="431"/>
      <c r="T7" s="431"/>
      <c r="U7" s="431"/>
      <c r="V7" s="431"/>
      <c r="W7" s="431"/>
      <c r="X7" s="431"/>
      <c r="Y7" s="431"/>
      <c r="Z7" s="431"/>
      <c r="AA7" s="431"/>
      <c r="AB7" s="431"/>
      <c r="AC7" s="431"/>
      <c r="AD7" s="431"/>
      <c r="AE7" s="431"/>
      <c r="AF7" s="434"/>
    </row>
    <row r="8" spans="1:33">
      <c r="C8" s="2779"/>
      <c r="D8" s="2783"/>
      <c r="E8" s="2783"/>
      <c r="F8" s="2783"/>
      <c r="G8" s="2783"/>
      <c r="H8" s="2783"/>
      <c r="I8" s="2783"/>
      <c r="J8" s="2783"/>
      <c r="K8" s="2783"/>
      <c r="L8" s="2783"/>
      <c r="M8" s="431"/>
      <c r="N8" s="431"/>
      <c r="O8" s="431"/>
      <c r="P8" s="431"/>
      <c r="Q8" s="431"/>
      <c r="R8" s="431"/>
      <c r="S8" s="431"/>
      <c r="T8" s="431"/>
      <c r="U8" s="431"/>
      <c r="V8" s="431"/>
      <c r="W8" s="431"/>
      <c r="X8" s="431"/>
      <c r="Y8" s="431"/>
      <c r="Z8" s="431"/>
      <c r="AA8" s="431"/>
      <c r="AB8" s="431"/>
      <c r="AC8" s="431"/>
      <c r="AD8" s="431"/>
      <c r="AE8" s="431"/>
      <c r="AF8" s="434"/>
    </row>
    <row r="9" spans="1:33">
      <c r="C9" s="2780" t="s">
        <v>2235</v>
      </c>
      <c r="D9" s="2783"/>
      <c r="E9" s="2783"/>
      <c r="F9" s="2783"/>
      <c r="G9" s="2783"/>
      <c r="H9" s="2783"/>
      <c r="I9" s="2783"/>
      <c r="J9" s="2783"/>
      <c r="K9" s="2783"/>
      <c r="L9" s="2783"/>
      <c r="M9" s="431"/>
      <c r="N9" s="431"/>
      <c r="O9" s="431"/>
      <c r="P9" s="431"/>
      <c r="Q9" s="431"/>
      <c r="R9" s="431"/>
      <c r="S9" s="431"/>
      <c r="T9" s="431"/>
      <c r="U9" s="431"/>
      <c r="V9" s="431"/>
      <c r="W9" s="431"/>
      <c r="X9" s="431"/>
      <c r="Y9" s="431"/>
      <c r="Z9" s="431"/>
      <c r="AA9" s="431"/>
      <c r="AB9" s="431"/>
      <c r="AC9" s="431"/>
      <c r="AD9" s="431"/>
      <c r="AE9" s="431"/>
      <c r="AF9" s="434"/>
    </row>
    <row r="10" spans="1:33">
      <c r="C10" s="2779"/>
      <c r="D10" s="2783"/>
      <c r="E10" s="2783"/>
      <c r="F10" s="2783"/>
      <c r="G10" s="2783"/>
      <c r="H10" s="2783"/>
      <c r="I10" s="2783"/>
      <c r="J10" s="2783"/>
      <c r="K10" s="2783"/>
      <c r="L10" s="2783"/>
      <c r="M10" s="431"/>
      <c r="N10" s="431"/>
      <c r="O10" s="431"/>
      <c r="P10" s="431"/>
      <c r="Q10" s="431"/>
      <c r="R10" s="431"/>
      <c r="S10" s="431"/>
      <c r="T10" s="431"/>
      <c r="U10" s="431"/>
      <c r="V10" s="431"/>
      <c r="W10" s="431"/>
      <c r="X10" s="431"/>
      <c r="Y10" s="431"/>
      <c r="Z10" s="431"/>
      <c r="AA10" s="431"/>
      <c r="AB10" s="431"/>
      <c r="AC10" s="431"/>
      <c r="AD10" s="431"/>
      <c r="AE10" s="431"/>
      <c r="AF10" s="434"/>
    </row>
    <row r="11" spans="1:33">
      <c r="C11" s="2779"/>
      <c r="D11" s="2783"/>
      <c r="E11" s="2783"/>
      <c r="F11" s="2783"/>
      <c r="G11" s="2783"/>
      <c r="H11" s="2783"/>
      <c r="I11" s="2783"/>
      <c r="J11" s="2783"/>
      <c r="K11" s="2783"/>
      <c r="L11" s="2783"/>
      <c r="M11" s="431"/>
      <c r="N11" s="431"/>
      <c r="O11" s="431"/>
      <c r="P11" s="431"/>
      <c r="Q11" s="431"/>
      <c r="R11" s="431"/>
      <c r="S11" s="431"/>
      <c r="T11" s="431"/>
      <c r="U11" s="431"/>
      <c r="V11" s="431"/>
      <c r="W11" s="431"/>
      <c r="X11" s="431"/>
      <c r="Y11" s="431"/>
      <c r="Z11" s="431"/>
      <c r="AA11" s="431"/>
      <c r="AB11" s="431"/>
      <c r="AC11" s="431"/>
      <c r="AD11" s="431"/>
      <c r="AE11" s="431"/>
      <c r="AF11" s="434"/>
    </row>
    <row r="12" spans="1:33">
      <c r="C12" s="2780" t="s">
        <v>826</v>
      </c>
      <c r="D12" s="2783"/>
      <c r="E12" s="2783"/>
      <c r="F12" s="2783"/>
      <c r="G12" s="2783"/>
      <c r="H12" s="2783"/>
      <c r="I12" s="2783"/>
      <c r="J12" s="2783"/>
      <c r="K12" s="2783"/>
      <c r="L12" s="2783"/>
      <c r="M12" s="431"/>
      <c r="N12" s="431"/>
      <c r="O12" s="431"/>
      <c r="P12" s="431"/>
      <c r="Q12" s="431"/>
      <c r="R12" s="431"/>
      <c r="S12" s="431"/>
      <c r="T12" s="431"/>
      <c r="U12" s="431"/>
      <c r="V12" s="431"/>
      <c r="W12" s="431"/>
      <c r="X12" s="431"/>
      <c r="Y12" s="431"/>
      <c r="Z12" s="431"/>
      <c r="AA12" s="431"/>
      <c r="AB12" s="431"/>
      <c r="AC12" s="431"/>
      <c r="AD12" s="431"/>
      <c r="AE12" s="431"/>
      <c r="AF12" s="434"/>
    </row>
    <row r="13" spans="1:33">
      <c r="C13" s="2779"/>
      <c r="D13" s="2783"/>
      <c r="E13" s="2783"/>
      <c r="F13" s="2783"/>
      <c r="G13" s="2783"/>
      <c r="H13" s="2783"/>
      <c r="I13" s="2783"/>
      <c r="J13" s="2783"/>
      <c r="K13" s="2783"/>
      <c r="L13" s="2783"/>
      <c r="M13" s="431"/>
      <c r="N13" s="431"/>
      <c r="O13" s="431"/>
      <c r="P13" s="431"/>
      <c r="Q13" s="431"/>
      <c r="R13" s="431"/>
      <c r="S13" s="431"/>
      <c r="T13" s="431"/>
      <c r="U13" s="431"/>
      <c r="V13" s="431"/>
      <c r="W13" s="431"/>
      <c r="X13" s="431"/>
      <c r="Y13" s="431"/>
      <c r="Z13" s="431"/>
      <c r="AA13" s="431"/>
      <c r="AB13" s="431"/>
      <c r="AC13" s="431"/>
      <c r="AD13" s="431"/>
      <c r="AE13" s="431"/>
      <c r="AF13" s="434"/>
    </row>
    <row r="14" spans="1:33">
      <c r="C14" s="2779"/>
      <c r="D14" s="2783"/>
      <c r="E14" s="2783"/>
      <c r="F14" s="2783"/>
      <c r="G14" s="2783"/>
      <c r="H14" s="2783"/>
      <c r="I14" s="2783"/>
      <c r="J14" s="2783"/>
      <c r="K14" s="2783"/>
      <c r="L14" s="2783"/>
      <c r="M14" s="431"/>
      <c r="N14" s="431"/>
      <c r="O14" s="431"/>
      <c r="P14" s="431"/>
      <c r="Q14" s="431"/>
      <c r="R14" s="431"/>
      <c r="S14" s="431"/>
      <c r="T14" s="431"/>
      <c r="U14" s="431"/>
      <c r="V14" s="431"/>
      <c r="W14" s="431"/>
      <c r="X14" s="431"/>
      <c r="Y14" s="431"/>
      <c r="Z14" s="431"/>
      <c r="AA14" s="431"/>
      <c r="AB14" s="431"/>
      <c r="AC14" s="431"/>
      <c r="AD14" s="431"/>
      <c r="AE14" s="431"/>
      <c r="AF14" s="434"/>
    </row>
    <row r="15" spans="1:33" ht="13.5" customHeight="1">
      <c r="C15" s="2780" t="s">
        <v>2103</v>
      </c>
      <c r="D15" s="2783"/>
      <c r="E15" s="2783"/>
      <c r="F15" s="2783"/>
      <c r="G15" s="2783"/>
      <c r="H15" s="2783"/>
      <c r="I15" s="2783"/>
      <c r="J15" s="2783"/>
      <c r="K15" s="2783"/>
      <c r="L15" s="2783"/>
      <c r="M15" s="431"/>
      <c r="N15" s="431"/>
      <c r="O15" s="431"/>
      <c r="P15" s="431"/>
      <c r="Q15" s="431"/>
      <c r="R15" s="431"/>
      <c r="S15" s="431"/>
      <c r="T15" s="431"/>
      <c r="U15" s="431"/>
      <c r="V15" s="431"/>
      <c r="W15" s="431"/>
      <c r="X15" s="431"/>
      <c r="Y15" s="431"/>
      <c r="Z15" s="431"/>
      <c r="AA15" s="431"/>
      <c r="AB15" s="431"/>
      <c r="AC15" s="431"/>
      <c r="AD15" s="431"/>
      <c r="AE15" s="431"/>
      <c r="AF15" s="434"/>
    </row>
    <row r="16" spans="1:33" ht="13.5" customHeight="1">
      <c r="C16" s="2779"/>
      <c r="D16" s="2783"/>
      <c r="E16" s="2783"/>
      <c r="F16" s="2783"/>
      <c r="G16" s="2783"/>
      <c r="H16" s="2783"/>
      <c r="I16" s="2783"/>
      <c r="J16" s="2783"/>
      <c r="K16" s="2783"/>
      <c r="L16" s="2783"/>
      <c r="M16" s="431"/>
      <c r="N16" s="431"/>
      <c r="O16" s="431"/>
      <c r="P16" s="431"/>
      <c r="Q16" s="431"/>
      <c r="R16" s="431"/>
      <c r="S16" s="431"/>
      <c r="T16" s="431"/>
      <c r="U16" s="431"/>
      <c r="V16" s="431"/>
      <c r="W16" s="431"/>
      <c r="X16" s="431"/>
      <c r="Y16" s="431"/>
      <c r="Z16" s="431"/>
      <c r="AA16" s="431"/>
      <c r="AB16" s="431"/>
      <c r="AC16" s="431"/>
      <c r="AD16" s="431"/>
      <c r="AE16" s="431"/>
      <c r="AF16" s="434"/>
    </row>
    <row r="17" spans="3:32" ht="13.5" customHeight="1">
      <c r="C17" s="2779"/>
      <c r="D17" s="2783"/>
      <c r="E17" s="2783"/>
      <c r="F17" s="2783"/>
      <c r="G17" s="2783"/>
      <c r="H17" s="2783"/>
      <c r="I17" s="2783"/>
      <c r="J17" s="2783"/>
      <c r="K17" s="2783"/>
      <c r="L17" s="2783"/>
      <c r="M17" s="431"/>
      <c r="N17" s="431"/>
      <c r="O17" s="431"/>
      <c r="P17" s="431"/>
      <c r="Q17" s="431"/>
      <c r="R17" s="431"/>
      <c r="S17" s="431"/>
      <c r="T17" s="431"/>
      <c r="U17" s="431"/>
      <c r="V17" s="431"/>
      <c r="W17" s="431"/>
      <c r="X17" s="431"/>
      <c r="Y17" s="431"/>
      <c r="Z17" s="431"/>
      <c r="AA17" s="431"/>
      <c r="AB17" s="431"/>
      <c r="AC17" s="431"/>
      <c r="AD17" s="431"/>
      <c r="AE17" s="431"/>
      <c r="AF17" s="434"/>
    </row>
    <row r="18" spans="3:32" ht="13.5" customHeight="1">
      <c r="C18" s="2780" t="s">
        <v>2313</v>
      </c>
      <c r="D18" s="2783"/>
      <c r="E18" s="2783"/>
      <c r="F18" s="2783"/>
      <c r="G18" s="2783"/>
      <c r="H18" s="2783"/>
      <c r="I18" s="2783"/>
      <c r="J18" s="2783"/>
      <c r="K18" s="2783"/>
      <c r="L18" s="2783"/>
      <c r="M18" s="431"/>
      <c r="N18" s="431"/>
      <c r="O18" s="431"/>
      <c r="P18" s="431"/>
      <c r="Q18" s="431"/>
      <c r="R18" s="431"/>
      <c r="S18" s="431"/>
      <c r="T18" s="431"/>
      <c r="U18" s="431"/>
      <c r="V18" s="431"/>
      <c r="W18" s="431"/>
      <c r="X18" s="431"/>
      <c r="Y18" s="431"/>
      <c r="Z18" s="431"/>
      <c r="AA18" s="431"/>
      <c r="AB18" s="431"/>
      <c r="AC18" s="431"/>
      <c r="AD18" s="431"/>
      <c r="AE18" s="431"/>
      <c r="AF18" s="434"/>
    </row>
    <row r="19" spans="3:32">
      <c r="C19" s="2779"/>
      <c r="D19" s="2783"/>
      <c r="E19" s="2783"/>
      <c r="F19" s="2783"/>
      <c r="G19" s="2783"/>
      <c r="H19" s="2783"/>
      <c r="I19" s="2783"/>
      <c r="J19" s="2783"/>
      <c r="K19" s="2783"/>
      <c r="L19" s="2783"/>
      <c r="M19" s="431"/>
      <c r="N19" s="431"/>
      <c r="O19" s="431"/>
      <c r="P19" s="431"/>
      <c r="Q19" s="431"/>
      <c r="R19" s="431"/>
      <c r="S19" s="431"/>
      <c r="T19" s="431"/>
      <c r="U19" s="431"/>
      <c r="V19" s="431"/>
      <c r="W19" s="431"/>
      <c r="X19" s="431"/>
      <c r="Y19" s="431"/>
      <c r="Z19" s="431"/>
      <c r="AA19" s="431"/>
      <c r="AB19" s="431"/>
      <c r="AC19" s="431"/>
      <c r="AD19" s="431"/>
      <c r="AE19" s="431"/>
      <c r="AF19" s="434"/>
    </row>
    <row r="20" spans="3:32">
      <c r="C20" s="2781"/>
      <c r="D20" s="2784"/>
      <c r="E20" s="2784"/>
      <c r="F20" s="2784"/>
      <c r="G20" s="2784"/>
      <c r="H20" s="2784"/>
      <c r="I20" s="2784"/>
      <c r="J20" s="2784"/>
      <c r="K20" s="2784"/>
      <c r="L20" s="2784"/>
      <c r="M20" s="432"/>
      <c r="N20" s="432"/>
      <c r="O20" s="432"/>
      <c r="P20" s="432"/>
      <c r="Q20" s="432"/>
      <c r="R20" s="432"/>
      <c r="S20" s="432"/>
      <c r="T20" s="432"/>
      <c r="U20" s="432"/>
      <c r="V20" s="432"/>
      <c r="W20" s="432"/>
      <c r="X20" s="432"/>
      <c r="Y20" s="432"/>
      <c r="Z20" s="432"/>
      <c r="AA20" s="432"/>
      <c r="AB20" s="432"/>
      <c r="AC20" s="432"/>
      <c r="AD20" s="432"/>
      <c r="AE20" s="432"/>
      <c r="AF20" s="435"/>
    </row>
    <row r="22" spans="3:32" ht="13.5" customHeight="1">
      <c r="C22" s="2776" t="s">
        <v>2314</v>
      </c>
    </row>
    <row r="26" spans="3:32" ht="13.5" customHeight="1">
      <c r="C26" s="1751"/>
      <c r="D26" s="1751"/>
      <c r="E26" s="1751"/>
      <c r="F26" s="1751"/>
      <c r="G26" s="1751"/>
      <c r="H26" s="1751"/>
      <c r="I26" s="1751"/>
      <c r="J26" s="1751"/>
      <c r="K26" s="1751"/>
      <c r="L26" s="1751"/>
      <c r="M26" s="1751"/>
      <c r="N26" s="1751"/>
      <c r="O26" s="1751"/>
      <c r="P26" s="1751"/>
      <c r="Q26" s="1751"/>
      <c r="R26" s="1751"/>
      <c r="S26" s="1751"/>
      <c r="T26" s="1751"/>
      <c r="U26" s="1751"/>
      <c r="V26" s="1751"/>
      <c r="W26" s="1751"/>
      <c r="X26" s="1751"/>
      <c r="Y26" s="1751"/>
      <c r="Z26" s="1751"/>
      <c r="AA26" s="1751"/>
      <c r="AB26" s="1751"/>
      <c r="AC26" s="1751"/>
      <c r="AD26" s="1751"/>
      <c r="AE26" s="1751"/>
      <c r="AF26" s="1751"/>
    </row>
    <row r="27" spans="3:32">
      <c r="C27" s="1751"/>
      <c r="D27" s="1751"/>
      <c r="E27" s="1751"/>
      <c r="F27" s="1751"/>
      <c r="H27" s="1751"/>
      <c r="I27" s="1751"/>
      <c r="J27" s="1751"/>
      <c r="K27" s="1751"/>
      <c r="L27" s="1751"/>
      <c r="W27" s="1751"/>
      <c r="X27" s="1751"/>
      <c r="Y27" s="1751"/>
      <c r="Z27" s="1751"/>
      <c r="AA27" s="1751"/>
      <c r="AB27" s="1751"/>
      <c r="AC27" s="1751"/>
      <c r="AD27" s="1751"/>
      <c r="AE27" s="1751"/>
      <c r="AF27" s="1751"/>
    </row>
    <row r="28" spans="3:32">
      <c r="C28" s="1751"/>
      <c r="D28" s="1751"/>
      <c r="E28" s="1751"/>
      <c r="F28" s="1751"/>
      <c r="H28" s="1751"/>
      <c r="I28" s="1751"/>
      <c r="J28" s="1751"/>
      <c r="K28" s="1751"/>
      <c r="L28" s="1751"/>
      <c r="M28" s="1751"/>
      <c r="N28" s="1751"/>
      <c r="O28" s="1751"/>
      <c r="P28" s="1751"/>
      <c r="Q28" s="1751"/>
      <c r="W28" s="1751"/>
      <c r="X28" s="1751"/>
      <c r="Y28" s="1751"/>
      <c r="Z28" s="1751"/>
      <c r="AA28" s="1751"/>
      <c r="AB28" s="1751"/>
      <c r="AC28" s="1751"/>
      <c r="AD28" s="1751"/>
      <c r="AE28" s="1751"/>
      <c r="AF28" s="1751"/>
    </row>
    <row r="29" spans="3:32" ht="13.5" customHeight="1">
      <c r="C29" s="1751"/>
      <c r="D29" s="1751"/>
      <c r="E29" s="1751"/>
      <c r="F29" s="1751"/>
      <c r="H29" s="1751"/>
      <c r="I29" s="1751"/>
      <c r="J29" s="1751"/>
      <c r="K29" s="1751"/>
      <c r="L29" s="1751"/>
      <c r="M29" s="1751"/>
      <c r="N29" s="1751"/>
      <c r="O29" s="1751"/>
      <c r="P29" s="1751"/>
      <c r="Q29" s="1751"/>
      <c r="W29" s="1751"/>
      <c r="X29" s="1751"/>
      <c r="Y29" s="1751"/>
      <c r="Z29" s="1751"/>
      <c r="AA29" s="1751"/>
      <c r="AB29" s="1751"/>
      <c r="AC29" s="1751"/>
      <c r="AD29" s="1751"/>
      <c r="AE29" s="1751"/>
      <c r="AF29" s="1751"/>
    </row>
    <row r="30" spans="3:32">
      <c r="C30" s="1751"/>
      <c r="D30" s="1751"/>
      <c r="E30" s="1751"/>
      <c r="F30" s="1751"/>
      <c r="H30" s="1751"/>
      <c r="I30" s="1751"/>
      <c r="J30" s="1751"/>
      <c r="K30" s="1751"/>
      <c r="L30" s="1751"/>
      <c r="M30" s="1751"/>
      <c r="N30" s="1751"/>
      <c r="O30" s="1751"/>
      <c r="P30" s="1751"/>
      <c r="Q30" s="1751"/>
      <c r="W30" s="1751"/>
      <c r="X30" s="1751"/>
      <c r="Y30" s="1751"/>
      <c r="Z30" s="1751"/>
      <c r="AA30" s="1751"/>
      <c r="AB30" s="1751"/>
      <c r="AC30" s="1751"/>
      <c r="AD30" s="1751"/>
      <c r="AE30" s="1751"/>
      <c r="AF30" s="1751"/>
    </row>
    <row r="31" spans="3:32">
      <c r="C31" s="1751"/>
      <c r="D31" s="1751"/>
      <c r="E31" s="1751"/>
      <c r="F31" s="1751"/>
      <c r="G31" s="1751"/>
      <c r="H31" s="1751"/>
      <c r="I31" s="1751"/>
      <c r="J31" s="1751"/>
      <c r="K31" s="1751"/>
      <c r="L31" s="1751"/>
      <c r="M31" s="1751"/>
      <c r="N31" s="1751"/>
      <c r="O31" s="1751"/>
      <c r="P31" s="1751"/>
      <c r="Q31" s="1751"/>
      <c r="R31" s="1751"/>
      <c r="S31" s="1751"/>
      <c r="T31" s="1751"/>
      <c r="U31" s="1751"/>
      <c r="V31" s="1751"/>
      <c r="W31" s="1751"/>
      <c r="X31" s="1751"/>
      <c r="Y31" s="1751"/>
      <c r="Z31" s="1751"/>
      <c r="AA31" s="1751"/>
      <c r="AB31" s="1751"/>
      <c r="AC31" s="1751"/>
      <c r="AD31" s="1751"/>
      <c r="AE31" s="1751"/>
      <c r="AF31" s="1751"/>
    </row>
    <row r="32" spans="3:32" ht="13.5" customHeight="1">
      <c r="C32" s="1751"/>
      <c r="D32" s="1751"/>
      <c r="E32" s="1751"/>
      <c r="F32" s="1751"/>
      <c r="G32" s="1751"/>
      <c r="H32" s="1751"/>
      <c r="I32" s="1751"/>
      <c r="J32" s="1751"/>
      <c r="K32" s="1751"/>
      <c r="L32" s="1751"/>
      <c r="M32" s="1751"/>
      <c r="N32" s="1751"/>
      <c r="O32" s="1751"/>
      <c r="P32" s="1751"/>
      <c r="Q32" s="1751"/>
      <c r="R32" s="1751"/>
      <c r="S32" s="1751"/>
      <c r="T32" s="1751"/>
      <c r="U32" s="1751"/>
      <c r="V32" s="1751"/>
      <c r="W32" s="1751"/>
      <c r="X32" s="1751"/>
      <c r="Y32" s="1751"/>
      <c r="Z32" s="1751"/>
      <c r="AA32" s="1751"/>
      <c r="AB32" s="1751"/>
      <c r="AC32" s="1751"/>
      <c r="AD32" s="1751"/>
      <c r="AE32" s="1751"/>
      <c r="AF32" s="1751"/>
    </row>
    <row r="35" spans="3:32" ht="13.5" customHeight="1"/>
    <row r="36" spans="3:32">
      <c r="C36" s="1751"/>
      <c r="D36" s="1751"/>
      <c r="E36" s="1751"/>
      <c r="F36" s="1751"/>
      <c r="G36" s="1751"/>
      <c r="H36" s="1751"/>
      <c r="I36" s="1751"/>
      <c r="J36" s="1751"/>
      <c r="K36" s="1751"/>
      <c r="L36" s="1751"/>
      <c r="M36" s="1751"/>
      <c r="N36" s="1751"/>
      <c r="O36" s="1751"/>
      <c r="P36" s="1751"/>
      <c r="Q36" s="1751"/>
      <c r="R36" s="1751"/>
      <c r="S36" s="1751"/>
      <c r="T36" s="1751"/>
      <c r="U36" s="1751"/>
      <c r="V36" s="1751"/>
      <c r="W36" s="1751"/>
      <c r="X36" s="1751"/>
      <c r="Y36" s="1751"/>
      <c r="Z36" s="1751"/>
      <c r="AA36" s="1751"/>
      <c r="AB36" s="1751"/>
      <c r="AC36" s="1751"/>
      <c r="AD36" s="1751"/>
      <c r="AE36" s="1751"/>
      <c r="AF36" s="1751"/>
    </row>
    <row r="37" spans="3:32">
      <c r="C37" s="1751"/>
      <c r="I37" s="1751"/>
      <c r="J37" s="1751"/>
      <c r="K37" s="1751"/>
      <c r="L37" s="1751"/>
      <c r="M37" s="1751"/>
      <c r="N37" s="1751"/>
      <c r="O37" s="1751"/>
      <c r="P37" s="1751"/>
      <c r="Q37" s="1751"/>
      <c r="R37" s="1751"/>
      <c r="S37" s="1751"/>
      <c r="T37" s="1751"/>
      <c r="U37" s="1751"/>
      <c r="V37" s="1751"/>
      <c r="W37" s="1751"/>
      <c r="X37" s="1751"/>
      <c r="Y37" s="1751"/>
      <c r="Z37" s="1751"/>
      <c r="AA37" s="1751"/>
      <c r="AB37" s="1751"/>
      <c r="AC37" s="1751"/>
      <c r="AD37" s="1751"/>
      <c r="AE37" s="1751"/>
      <c r="AF37" s="1751"/>
    </row>
    <row r="38" spans="3:32" ht="13.5" customHeight="1">
      <c r="C38" s="1751"/>
      <c r="D38" s="1751"/>
      <c r="E38" s="1751"/>
      <c r="F38" s="1751"/>
      <c r="G38" s="1751"/>
      <c r="H38" s="1751"/>
      <c r="I38" s="1751"/>
      <c r="J38" s="1751"/>
      <c r="K38" s="1751"/>
      <c r="L38" s="1751"/>
      <c r="M38" s="1751"/>
      <c r="N38" s="1751"/>
      <c r="O38" s="1751"/>
      <c r="P38" s="1751"/>
      <c r="Q38" s="1751"/>
      <c r="R38" s="1751"/>
      <c r="S38" s="1751"/>
      <c r="T38" s="1751"/>
      <c r="U38" s="1751"/>
      <c r="V38" s="1751"/>
      <c r="W38" s="1751"/>
      <c r="X38" s="1751"/>
      <c r="Y38" s="1751"/>
      <c r="Z38" s="1751"/>
      <c r="AA38" s="1751"/>
      <c r="AB38" s="1751"/>
      <c r="AC38" s="1751"/>
      <c r="AD38" s="1751"/>
      <c r="AE38" s="1751"/>
      <c r="AF38" s="1751"/>
    </row>
    <row r="39" spans="3:32">
      <c r="C39" s="1751"/>
      <c r="D39" s="1751"/>
      <c r="E39" s="1751"/>
      <c r="F39" s="1751"/>
      <c r="G39" s="1751"/>
      <c r="H39" s="1751"/>
      <c r="I39" s="1751"/>
      <c r="J39" s="1751"/>
      <c r="K39" s="1751"/>
      <c r="L39" s="1751"/>
      <c r="M39" s="1751"/>
      <c r="N39" s="1751"/>
      <c r="O39" s="1751"/>
      <c r="P39" s="1751"/>
      <c r="Q39" s="1751"/>
      <c r="R39" s="1751"/>
      <c r="S39" s="1751"/>
      <c r="T39" s="1751"/>
      <c r="U39" s="1751"/>
      <c r="V39" s="1751"/>
      <c r="W39" s="1751"/>
      <c r="X39" s="1751"/>
      <c r="Y39" s="1751"/>
      <c r="Z39" s="1751"/>
      <c r="AA39" s="1751"/>
      <c r="AB39" s="1751"/>
      <c r="AC39" s="1751"/>
      <c r="AD39" s="1751"/>
      <c r="AE39" s="1751"/>
      <c r="AF39" s="1751"/>
    </row>
    <row r="40" spans="3:32">
      <c r="C40" s="1751"/>
      <c r="D40" s="1751"/>
      <c r="E40" s="1751"/>
      <c r="F40" s="1751"/>
      <c r="G40" s="1751"/>
      <c r="H40" s="1751"/>
      <c r="I40" s="1751"/>
      <c r="J40" s="1751"/>
      <c r="K40" s="1751"/>
      <c r="L40" s="1751"/>
      <c r="M40" s="1751"/>
      <c r="N40" s="1751"/>
      <c r="O40" s="1751"/>
      <c r="P40" s="1751"/>
      <c r="Q40" s="1751"/>
      <c r="R40" s="1751"/>
      <c r="S40" s="1751"/>
      <c r="T40" s="1751"/>
      <c r="U40" s="1751"/>
      <c r="V40" s="1751"/>
      <c r="W40" s="1751"/>
      <c r="X40" s="1751"/>
      <c r="Y40" s="1751"/>
      <c r="Z40" s="1751"/>
      <c r="AA40" s="1751"/>
      <c r="AB40" s="1751"/>
      <c r="AC40" s="1751"/>
      <c r="AD40" s="1751"/>
      <c r="AE40" s="1751"/>
      <c r="AF40" s="1751"/>
    </row>
  </sheetData>
  <mergeCells count="10">
    <mergeCell ref="C6:L8"/>
    <mergeCell ref="M6:AF8"/>
    <mergeCell ref="C9:L11"/>
    <mergeCell ref="M9:AF11"/>
    <mergeCell ref="C12:L14"/>
    <mergeCell ref="M12:AF14"/>
    <mergeCell ref="C15:L17"/>
    <mergeCell ref="M15:AF17"/>
    <mergeCell ref="C18:L20"/>
    <mergeCell ref="M18:AF20"/>
  </mergeCells>
  <phoneticPr fontId="25"/>
  <pageMargins left="0.7" right="0.7" top="0.75" bottom="0.75" header="0.3" footer="0.3"/>
  <pageSetup paperSize="9" fitToWidth="1" fitToHeight="1" orientation="portrait" usePrinterDefaults="1" r:id="rId1"/>
</worksheet>
</file>

<file path=xl/worksheets/sheet97.xml><?xml version="1.0" encoding="utf-8"?>
<worksheet xmlns="http://schemas.openxmlformats.org/spreadsheetml/2006/main" xmlns:r="http://schemas.openxmlformats.org/officeDocument/2006/relationships" xmlns:mc="http://schemas.openxmlformats.org/markup-compatibility/2006">
  <dimension ref="A1:AE54"/>
  <sheetViews>
    <sheetView view="pageBreakPreview" zoomScaleSheetLayoutView="100" workbookViewId="0"/>
  </sheetViews>
  <sheetFormatPr defaultRowHeight="13.5"/>
  <cols>
    <col min="1" max="31" width="2.625" customWidth="1"/>
  </cols>
  <sheetData>
    <row r="1" spans="1:31">
      <c r="A1" t="s">
        <v>189</v>
      </c>
    </row>
    <row r="4" spans="1:31" ht="17.25">
      <c r="A4" s="2759" t="s">
        <v>298</v>
      </c>
      <c r="B4" s="2759"/>
      <c r="C4" s="2759"/>
      <c r="D4" s="2759"/>
      <c r="E4" s="2759"/>
      <c r="F4" s="2759"/>
      <c r="G4" s="2759"/>
      <c r="H4" s="2759"/>
      <c r="I4" s="2759"/>
      <c r="J4" s="2759"/>
      <c r="K4" s="2759"/>
      <c r="L4" s="2759"/>
      <c r="M4" s="2759"/>
      <c r="N4" s="2759"/>
      <c r="O4" s="2759"/>
      <c r="P4" s="2759"/>
      <c r="Q4" s="2759"/>
      <c r="R4" s="2759"/>
      <c r="S4" s="2759"/>
      <c r="T4" s="2759"/>
      <c r="U4" s="2759"/>
      <c r="V4" s="2759"/>
      <c r="W4" s="2759"/>
      <c r="X4" s="2759"/>
      <c r="Y4" s="2759"/>
      <c r="Z4" s="2759"/>
      <c r="AA4" s="2759"/>
      <c r="AB4" s="2759"/>
      <c r="AC4" s="2759"/>
      <c r="AD4" s="2759"/>
      <c r="AE4" s="2759"/>
    </row>
    <row r="5" spans="1:31" ht="17.25">
      <c r="A5" s="2759"/>
      <c r="B5" s="2759"/>
      <c r="C5" s="2759"/>
      <c r="D5" s="2759"/>
      <c r="E5" s="2759"/>
      <c r="F5" s="2759"/>
      <c r="G5" s="2759"/>
      <c r="H5" s="2759"/>
      <c r="I5" s="2759"/>
      <c r="J5" s="2759"/>
      <c r="K5" s="2759"/>
      <c r="L5" s="2759"/>
      <c r="M5" s="2759"/>
      <c r="N5" s="2759"/>
      <c r="O5" s="2759"/>
      <c r="P5" s="2759"/>
      <c r="Q5" s="2759"/>
      <c r="R5" s="2759"/>
      <c r="S5" s="2759"/>
      <c r="T5" s="2759"/>
      <c r="U5" s="2759"/>
      <c r="V5" s="2759"/>
      <c r="W5" s="2759"/>
      <c r="X5" s="2759"/>
      <c r="Y5" s="2759"/>
      <c r="Z5" s="2759"/>
      <c r="AA5" s="2759"/>
      <c r="AB5" s="2759"/>
      <c r="AC5" s="2759"/>
      <c r="AD5" s="2759"/>
      <c r="AE5" s="2759"/>
    </row>
    <row r="7" spans="1:31">
      <c r="T7" s="20" t="s">
        <v>148</v>
      </c>
      <c r="U7" s="20"/>
      <c r="V7" s="20"/>
      <c r="W7" s="20"/>
      <c r="X7" s="20"/>
      <c r="Y7" s="20"/>
      <c r="Z7" s="20"/>
      <c r="AA7" s="20"/>
      <c r="AB7" s="20"/>
      <c r="AC7" s="20"/>
      <c r="AD7" s="20"/>
    </row>
    <row r="8" spans="1:31">
      <c r="T8" s="20"/>
      <c r="U8" s="20"/>
      <c r="V8" s="20"/>
      <c r="W8" s="20"/>
      <c r="X8" s="20"/>
      <c r="Y8" s="20"/>
      <c r="Z8" s="20"/>
      <c r="AA8" s="20"/>
      <c r="AB8" s="20"/>
      <c r="AC8" s="20"/>
      <c r="AD8" s="20"/>
    </row>
    <row r="10" spans="1:31">
      <c r="B10" s="2" t="s">
        <v>2307</v>
      </c>
      <c r="C10" s="2"/>
      <c r="D10" s="2"/>
      <c r="E10" s="2"/>
      <c r="F10" s="2"/>
      <c r="G10" s="2"/>
      <c r="H10" s="2"/>
      <c r="I10" s="2"/>
      <c r="K10" t="s">
        <v>2308</v>
      </c>
    </row>
    <row r="13" spans="1:31">
      <c r="O13" s="2" t="s">
        <v>1766</v>
      </c>
      <c r="P13" s="2"/>
      <c r="Q13" s="2"/>
      <c r="R13" s="2"/>
      <c r="S13" s="2"/>
    </row>
    <row r="14" spans="1:31">
      <c r="O14" s="2770" t="s">
        <v>1373</v>
      </c>
      <c r="P14" s="2770"/>
      <c r="Q14" s="2770"/>
      <c r="R14" s="2770"/>
      <c r="S14" s="2770"/>
    </row>
    <row r="15" spans="1:31">
      <c r="O15" s="2770" t="s">
        <v>1080</v>
      </c>
      <c r="P15" s="2770"/>
      <c r="Q15" s="2770"/>
      <c r="R15" s="2770"/>
      <c r="S15" s="2770"/>
    </row>
    <row r="16" spans="1:31">
      <c r="O16" s="2770" t="s">
        <v>1122</v>
      </c>
      <c r="P16" s="2770"/>
      <c r="Q16" s="2770"/>
      <c r="R16" s="2770"/>
      <c r="S16" s="2770"/>
    </row>
    <row r="17" spans="2:30">
      <c r="O17" s="2770" t="s">
        <v>424</v>
      </c>
      <c r="P17" s="2770"/>
      <c r="Q17" s="2770"/>
      <c r="R17" s="2770"/>
      <c r="S17" s="2770"/>
    </row>
    <row r="21" spans="2:30">
      <c r="B21" s="2403" t="s">
        <v>2237</v>
      </c>
      <c r="C21" s="2403"/>
      <c r="D21" s="2403"/>
      <c r="E21" s="2403"/>
      <c r="F21" s="2403"/>
      <c r="G21" s="2403"/>
      <c r="H21" s="2403"/>
      <c r="I21" s="2403"/>
      <c r="J21" s="2403"/>
      <c r="K21" s="2403"/>
      <c r="L21" s="2403"/>
      <c r="M21" s="2403"/>
      <c r="N21" s="2403"/>
      <c r="O21" s="2403"/>
      <c r="P21" s="2403"/>
      <c r="Q21" s="2403"/>
      <c r="R21" s="2403"/>
      <c r="S21" s="2403"/>
      <c r="T21" s="2403"/>
      <c r="U21" s="2403"/>
      <c r="V21" s="2403"/>
      <c r="W21" s="2403"/>
      <c r="X21" s="2403"/>
      <c r="Y21" s="2403"/>
      <c r="Z21" s="2403"/>
      <c r="AA21" s="2403"/>
      <c r="AB21" s="2403"/>
      <c r="AC21" s="2403"/>
      <c r="AD21" s="2403"/>
    </row>
    <row r="22" spans="2:30">
      <c r="B22" s="2403"/>
      <c r="C22" s="2403"/>
      <c r="D22" s="2403"/>
      <c r="E22" s="2403"/>
      <c r="F22" s="2403"/>
      <c r="G22" s="2403"/>
      <c r="H22" s="2403"/>
      <c r="I22" s="2403"/>
      <c r="J22" s="2403"/>
      <c r="K22" s="2403"/>
      <c r="L22" s="2403"/>
      <c r="M22" s="2403"/>
      <c r="N22" s="2403"/>
      <c r="O22" s="2403"/>
      <c r="P22" s="2403"/>
      <c r="Q22" s="2403"/>
      <c r="R22" s="2403"/>
      <c r="S22" s="2403"/>
      <c r="T22" s="2403"/>
      <c r="U22" s="2403"/>
      <c r="V22" s="2403"/>
      <c r="W22" s="2403"/>
      <c r="X22" s="2403"/>
      <c r="Y22" s="2403"/>
      <c r="Z22" s="2403"/>
      <c r="AA22" s="2403"/>
      <c r="AB22" s="2403"/>
      <c r="AC22" s="2403"/>
      <c r="AD22" s="2403"/>
    </row>
    <row r="23" spans="2:30">
      <c r="B23" s="2403"/>
      <c r="C23" s="2403"/>
      <c r="D23" s="2403"/>
      <c r="E23" s="2403"/>
      <c r="F23" s="2403"/>
      <c r="G23" s="2403"/>
      <c r="H23" s="2403"/>
      <c r="I23" s="2403"/>
      <c r="J23" s="2403"/>
      <c r="K23" s="2403"/>
      <c r="L23" s="2403"/>
      <c r="M23" s="2403"/>
      <c r="N23" s="2403"/>
      <c r="O23" s="2403"/>
      <c r="P23" s="2403"/>
      <c r="Q23" s="2403"/>
      <c r="R23" s="2403"/>
      <c r="S23" s="2403"/>
      <c r="T23" s="2403"/>
      <c r="U23" s="2403"/>
      <c r="V23" s="2403"/>
      <c r="W23" s="2403"/>
      <c r="X23" s="2403"/>
      <c r="Y23" s="2403"/>
      <c r="Z23" s="2403"/>
      <c r="AA23" s="2403"/>
      <c r="AB23" s="2403"/>
      <c r="AC23" s="2403"/>
      <c r="AD23" s="2403"/>
    </row>
    <row r="26" spans="2:30" ht="20.100000000000001" customHeight="1">
      <c r="C26" s="567">
        <v>1</v>
      </c>
      <c r="D26" s="2" t="s">
        <v>2309</v>
      </c>
      <c r="E26" s="2"/>
      <c r="F26" s="2"/>
      <c r="G26" s="2"/>
      <c r="I26" s="2"/>
      <c r="J26" s="2"/>
      <c r="K26" s="2"/>
      <c r="L26" s="2"/>
      <c r="M26" s="2"/>
      <c r="N26" s="2"/>
      <c r="O26" s="2"/>
      <c r="P26" s="2"/>
      <c r="Q26" s="2"/>
      <c r="R26" s="2"/>
      <c r="S26" s="2"/>
      <c r="T26" s="2"/>
      <c r="U26" s="2"/>
      <c r="V26" s="2"/>
      <c r="W26" s="2"/>
      <c r="X26" s="2"/>
      <c r="Y26" s="2"/>
      <c r="Z26" s="2"/>
      <c r="AA26" s="2"/>
      <c r="AB26" s="2"/>
    </row>
    <row r="27" spans="2:30" ht="20.100000000000001" customHeight="1">
      <c r="I27" s="2"/>
      <c r="J27" s="2"/>
      <c r="K27" s="2"/>
      <c r="L27" s="2"/>
      <c r="M27" s="2"/>
      <c r="N27" s="2"/>
      <c r="O27" s="2"/>
      <c r="P27" s="2"/>
      <c r="Q27" s="2"/>
      <c r="R27" s="2"/>
      <c r="S27" s="2"/>
      <c r="T27" s="2"/>
      <c r="U27" s="2"/>
      <c r="V27" s="2"/>
      <c r="W27" s="2"/>
      <c r="X27" s="2"/>
      <c r="Y27" s="2"/>
      <c r="Z27" s="2"/>
      <c r="AA27" s="2"/>
      <c r="AB27" s="2"/>
    </row>
    <row r="28" spans="2:30" ht="20.100000000000001" customHeight="1"/>
    <row r="29" spans="2:30" ht="20.100000000000001" customHeight="1">
      <c r="C29" s="567">
        <v>2</v>
      </c>
      <c r="D29" t="s">
        <v>190</v>
      </c>
    </row>
    <row r="30" spans="2:30" ht="20.100000000000001" customHeight="1">
      <c r="D30" t="s">
        <v>1769</v>
      </c>
    </row>
    <row r="31" spans="2:30" ht="20.100000000000001" customHeight="1">
      <c r="E31" t="s">
        <v>238</v>
      </c>
    </row>
    <row r="32" spans="2:30" ht="20.100000000000001" customHeight="1">
      <c r="E32" t="s">
        <v>524</v>
      </c>
    </row>
    <row r="33" spans="4:4" ht="20.100000000000001" customHeight="1"/>
    <row r="34" spans="4:4" ht="20.100000000000001" customHeight="1">
      <c r="D34" t="s">
        <v>935</v>
      </c>
    </row>
    <row r="52" spans="2:30">
      <c r="B52" s="2785" t="s">
        <v>125</v>
      </c>
      <c r="C52" s="2785"/>
      <c r="D52" s="2785"/>
      <c r="E52" s="2785"/>
      <c r="F52" s="2785"/>
      <c r="G52" s="2785"/>
      <c r="H52" s="2785"/>
      <c r="I52" s="2785"/>
      <c r="J52" s="2785"/>
      <c r="K52" s="2785"/>
      <c r="L52" s="2785"/>
      <c r="M52" s="2785"/>
      <c r="N52" s="2785"/>
      <c r="O52" s="2785"/>
      <c r="P52" s="2785"/>
      <c r="Q52" s="2785"/>
      <c r="R52" s="2785"/>
      <c r="S52" s="2785"/>
      <c r="T52" s="2785"/>
      <c r="U52" s="2785"/>
      <c r="V52" s="2785"/>
      <c r="W52" s="2785"/>
      <c r="X52" s="2785"/>
      <c r="Y52" s="2785"/>
      <c r="Z52" s="2785"/>
      <c r="AA52" s="2785"/>
      <c r="AB52" s="2785"/>
      <c r="AC52" s="2785"/>
      <c r="AD52" s="2785"/>
    </row>
    <row r="53" spans="2:30">
      <c r="B53" s="2785"/>
      <c r="C53" s="2785"/>
      <c r="D53" s="2785"/>
      <c r="E53" s="2785"/>
      <c r="F53" s="2785"/>
      <c r="G53" s="2785"/>
      <c r="H53" s="2785"/>
      <c r="I53" s="2785"/>
      <c r="J53" s="2785"/>
      <c r="K53" s="2785"/>
      <c r="L53" s="2785"/>
      <c r="M53" s="2785"/>
      <c r="N53" s="2785"/>
      <c r="O53" s="2785"/>
      <c r="P53" s="2785"/>
      <c r="Q53" s="2785"/>
      <c r="R53" s="2785"/>
      <c r="S53" s="2785"/>
      <c r="T53" s="2785"/>
      <c r="U53" s="2785"/>
      <c r="V53" s="2785"/>
      <c r="W53" s="2785"/>
      <c r="X53" s="2785"/>
      <c r="Y53" s="2785"/>
      <c r="Z53" s="2785"/>
      <c r="AA53" s="2785"/>
      <c r="AB53" s="2785"/>
      <c r="AC53" s="2785"/>
      <c r="AD53" s="2785"/>
    </row>
    <row r="54" spans="2:30">
      <c r="B54" s="2785"/>
      <c r="C54" s="2785"/>
      <c r="D54" s="2785"/>
      <c r="E54" s="2785"/>
      <c r="F54" s="2785"/>
      <c r="G54" s="2785"/>
      <c r="H54" s="2785"/>
      <c r="I54" s="2785"/>
      <c r="J54" s="2785"/>
      <c r="K54" s="2785"/>
      <c r="L54" s="2785"/>
      <c r="M54" s="2785"/>
      <c r="N54" s="2785"/>
      <c r="O54" s="2785"/>
      <c r="P54" s="2785"/>
      <c r="Q54" s="2785"/>
      <c r="R54" s="2785"/>
      <c r="S54" s="2785"/>
      <c r="T54" s="2785"/>
      <c r="U54" s="2785"/>
      <c r="V54" s="2785"/>
      <c r="W54" s="2785"/>
      <c r="X54" s="2785"/>
      <c r="Y54" s="2785"/>
      <c r="Z54" s="2785"/>
      <c r="AA54" s="2785"/>
      <c r="AB54" s="2785"/>
      <c r="AC54" s="2785"/>
      <c r="AD54" s="2785"/>
    </row>
  </sheetData>
  <mergeCells count="13">
    <mergeCell ref="A4:AE4"/>
    <mergeCell ref="T7:AD7"/>
    <mergeCell ref="B10:I10"/>
    <mergeCell ref="O13:S13"/>
    <mergeCell ref="O14:S14"/>
    <mergeCell ref="O15:S15"/>
    <mergeCell ref="O16:S16"/>
    <mergeCell ref="O17:S17"/>
    <mergeCell ref="D26:G26"/>
    <mergeCell ref="I26:AB26"/>
    <mergeCell ref="I27:AB27"/>
    <mergeCell ref="B21:AD23"/>
    <mergeCell ref="B52:AD54"/>
  </mergeCells>
  <phoneticPr fontId="25"/>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98.xml><?xml version="1.0" encoding="utf-8"?>
<worksheet xmlns="http://schemas.openxmlformats.org/spreadsheetml/2006/main" xmlns:r="http://schemas.openxmlformats.org/officeDocument/2006/relationships" xmlns:mc="http://schemas.openxmlformats.org/markup-compatibility/2006">
  <sheetPr>
    <pageSetUpPr fitToPage="1"/>
  </sheetPr>
  <dimension ref="A1:IV93"/>
  <sheetViews>
    <sheetView view="pageBreakPreview" zoomScaleSheetLayoutView="100" workbookViewId="0"/>
  </sheetViews>
  <sheetFormatPr defaultRowHeight="21" customHeight="1"/>
  <cols>
    <col min="1" max="1" width="4.625" style="2786" bestFit="1" customWidth="1"/>
    <col min="2" max="2" width="36.125" style="2787" customWidth="1"/>
    <col min="3" max="3" width="3.625" style="2787" customWidth="1"/>
    <col min="4" max="5" width="3.625" style="2788" customWidth="1"/>
    <col min="6" max="6" width="29.5" style="2787" customWidth="1"/>
    <col min="7" max="7" width="25.5" style="2787" customWidth="1"/>
    <col min="8" max="8" width="34.25" style="2789" customWidth="1"/>
    <col min="9" max="256" width="9" style="2790" bestFit="1" customWidth="1"/>
    <col min="257" max="16384" width="9" customWidth="1"/>
  </cols>
  <sheetData>
    <row r="1" spans="1:8" ht="21" customHeight="1">
      <c r="B1" s="2799" t="s">
        <v>2583</v>
      </c>
      <c r="C1" s="2799"/>
      <c r="D1" s="2799"/>
      <c r="E1" s="2799"/>
      <c r="F1" s="2799"/>
    </row>
    <row r="2" spans="1:8" ht="30" customHeight="1">
      <c r="A2" s="2791" t="s">
        <v>218</v>
      </c>
      <c r="B2" s="2800" t="s">
        <v>1661</v>
      </c>
      <c r="C2" s="2814"/>
      <c r="D2" s="2825" t="s">
        <v>525</v>
      </c>
      <c r="E2" s="2825"/>
      <c r="F2" s="2825" t="s">
        <v>1664</v>
      </c>
      <c r="G2" s="2825" t="s">
        <v>2315</v>
      </c>
      <c r="H2" s="2843" t="s">
        <v>2616</v>
      </c>
    </row>
    <row r="3" spans="1:8" ht="25.5" customHeight="1">
      <c r="A3" s="2792">
        <v>1</v>
      </c>
      <c r="B3" s="2801" t="s">
        <v>2316</v>
      </c>
      <c r="C3" s="2815"/>
      <c r="D3" s="2826" t="s">
        <v>1680</v>
      </c>
      <c r="E3" s="2833"/>
      <c r="F3" s="2803" t="s">
        <v>2317</v>
      </c>
      <c r="G3" s="2803" t="s">
        <v>2318</v>
      </c>
      <c r="H3" s="2844" t="s">
        <v>2617</v>
      </c>
    </row>
    <row r="4" spans="1:8" ht="25.5" customHeight="1">
      <c r="A4" s="2793"/>
      <c r="B4" s="2802" t="s">
        <v>2319</v>
      </c>
      <c r="C4" s="2816"/>
      <c r="D4" s="2817" t="s">
        <v>1445</v>
      </c>
      <c r="E4" s="2817" t="s">
        <v>2594</v>
      </c>
      <c r="F4" s="2803" t="s">
        <v>2317</v>
      </c>
      <c r="G4" s="2803" t="s">
        <v>2318</v>
      </c>
      <c r="H4" s="2845" t="s">
        <v>1212</v>
      </c>
    </row>
    <row r="5" spans="1:8" ht="21" customHeight="1">
      <c r="A5" s="2792">
        <v>2</v>
      </c>
      <c r="B5" s="2802" t="s">
        <v>1106</v>
      </c>
      <c r="C5" s="2816"/>
      <c r="D5" s="2826" t="s">
        <v>1680</v>
      </c>
      <c r="E5" s="2833"/>
      <c r="F5" s="2803" t="s">
        <v>2102</v>
      </c>
      <c r="G5" s="2836" t="s">
        <v>2321</v>
      </c>
      <c r="H5" s="2844" t="s">
        <v>2700</v>
      </c>
    </row>
    <row r="6" spans="1:8" ht="17.25" customHeight="1">
      <c r="A6" s="2793"/>
      <c r="B6" s="2802" t="s">
        <v>2322</v>
      </c>
      <c r="C6" s="2816"/>
      <c r="D6" s="2826" t="s">
        <v>1680</v>
      </c>
      <c r="E6" s="2833"/>
      <c r="F6" s="2836" t="s">
        <v>1161</v>
      </c>
      <c r="G6" s="2837"/>
      <c r="H6" s="2845"/>
    </row>
    <row r="7" spans="1:8" ht="17.25" customHeight="1">
      <c r="A7" s="2793"/>
      <c r="B7" s="2802" t="s">
        <v>2324</v>
      </c>
      <c r="C7" s="2816"/>
      <c r="D7" s="2826" t="s">
        <v>1680</v>
      </c>
      <c r="E7" s="2833"/>
      <c r="F7" s="2837"/>
      <c r="G7" s="2837"/>
      <c r="H7" s="2845"/>
    </row>
    <row r="8" spans="1:8" ht="17.25" customHeight="1">
      <c r="A8" s="2794"/>
      <c r="B8" s="2802" t="s">
        <v>2325</v>
      </c>
      <c r="C8" s="2816"/>
      <c r="D8" s="2826" t="s">
        <v>1680</v>
      </c>
      <c r="E8" s="2833"/>
      <c r="F8" s="2838"/>
      <c r="G8" s="2838"/>
      <c r="H8" s="2846"/>
    </row>
    <row r="9" spans="1:8" ht="31.5">
      <c r="A9" s="2795">
        <v>3</v>
      </c>
      <c r="B9" s="2802" t="s">
        <v>1339</v>
      </c>
      <c r="C9" s="2816"/>
      <c r="D9" s="2826" t="s">
        <v>1680</v>
      </c>
      <c r="E9" s="2833"/>
      <c r="F9" s="2803" t="s">
        <v>587</v>
      </c>
      <c r="G9" s="2803" t="s">
        <v>2530</v>
      </c>
      <c r="H9" s="2847" t="s">
        <v>2618</v>
      </c>
    </row>
    <row r="10" spans="1:8" ht="21" customHeight="1">
      <c r="A10" s="2792">
        <v>4</v>
      </c>
      <c r="B10" s="2802" t="s">
        <v>1900</v>
      </c>
      <c r="C10" s="2816"/>
      <c r="D10" s="2826" t="s">
        <v>1680</v>
      </c>
      <c r="E10" s="2833"/>
      <c r="F10" s="2803" t="s">
        <v>2694</v>
      </c>
      <c r="G10" s="2836" t="s">
        <v>2605</v>
      </c>
      <c r="H10" s="2844" t="s">
        <v>475</v>
      </c>
    </row>
    <row r="11" spans="1:8" ht="21" customHeight="1">
      <c r="A11" s="2794"/>
      <c r="B11" s="2802" t="s">
        <v>170</v>
      </c>
      <c r="C11" s="2816"/>
      <c r="D11" s="2826" t="s">
        <v>1680</v>
      </c>
      <c r="E11" s="2833"/>
      <c r="F11" s="2803" t="s">
        <v>2694</v>
      </c>
      <c r="G11" s="2838"/>
      <c r="H11" s="2846"/>
    </row>
    <row r="12" spans="1:8" ht="21" customHeight="1">
      <c r="A12" s="2792">
        <v>5</v>
      </c>
      <c r="B12" s="2802" t="s">
        <v>686</v>
      </c>
      <c r="C12" s="2816"/>
      <c r="D12" s="2826" t="s">
        <v>1680</v>
      </c>
      <c r="E12" s="2833"/>
      <c r="F12" s="2836" t="s">
        <v>2326</v>
      </c>
      <c r="G12" s="2836" t="s">
        <v>2327</v>
      </c>
      <c r="H12" s="2844" t="s">
        <v>1980</v>
      </c>
    </row>
    <row r="13" spans="1:8" ht="21" customHeight="1">
      <c r="A13" s="2793"/>
      <c r="B13" s="2802" t="s">
        <v>1585</v>
      </c>
      <c r="C13" s="2816"/>
      <c r="D13" s="2826" t="s">
        <v>1680</v>
      </c>
      <c r="E13" s="2833"/>
      <c r="F13" s="2837"/>
      <c r="G13" s="2837"/>
      <c r="H13" s="2845"/>
    </row>
    <row r="14" spans="1:8" ht="21" customHeight="1">
      <c r="A14" s="2792">
        <v>6</v>
      </c>
      <c r="B14" s="2803" t="s">
        <v>581</v>
      </c>
      <c r="C14" s="2817" t="s">
        <v>2593</v>
      </c>
      <c r="D14" s="2817" t="s">
        <v>2594</v>
      </c>
      <c r="E14" s="2817" t="s">
        <v>2595</v>
      </c>
      <c r="F14" s="2836" t="s">
        <v>2597</v>
      </c>
      <c r="G14" s="2836" t="s">
        <v>1941</v>
      </c>
      <c r="H14" s="2844" t="s">
        <v>2701</v>
      </c>
    </row>
    <row r="15" spans="1:8" ht="21" customHeight="1">
      <c r="A15" s="2794"/>
      <c r="B15" s="2803" t="s">
        <v>2585</v>
      </c>
      <c r="C15" s="2817" t="s">
        <v>2593</v>
      </c>
      <c r="D15" s="2817" t="s">
        <v>2594</v>
      </c>
      <c r="E15" s="2817" t="s">
        <v>2595</v>
      </c>
      <c r="F15" s="2838"/>
      <c r="G15" s="2838"/>
      <c r="H15" s="2846"/>
    </row>
    <row r="16" spans="1:8" ht="115.5" customHeight="1">
      <c r="A16" s="2795">
        <v>7</v>
      </c>
      <c r="B16" s="2802" t="s">
        <v>2328</v>
      </c>
      <c r="C16" s="2816"/>
      <c r="D16" s="2817" t="s">
        <v>2593</v>
      </c>
      <c r="E16" s="2817" t="s">
        <v>2594</v>
      </c>
      <c r="F16" s="2803" t="s">
        <v>2323</v>
      </c>
      <c r="G16" s="2803" t="s">
        <v>800</v>
      </c>
      <c r="H16" s="2844" t="s">
        <v>2612</v>
      </c>
    </row>
    <row r="17" spans="1:10" ht="25.5" customHeight="1">
      <c r="A17" s="2795">
        <v>8</v>
      </c>
      <c r="B17" s="2802" t="s">
        <v>5</v>
      </c>
      <c r="C17" s="2816"/>
      <c r="D17" s="2826" t="s">
        <v>1680</v>
      </c>
      <c r="E17" s="2833"/>
      <c r="F17" s="2803" t="s">
        <v>2323</v>
      </c>
      <c r="G17" s="2803" t="s">
        <v>2330</v>
      </c>
      <c r="H17" s="2847" t="s">
        <v>2342</v>
      </c>
    </row>
    <row r="18" spans="1:10" ht="19.5" customHeight="1">
      <c r="A18" s="2792">
        <v>9</v>
      </c>
      <c r="B18" s="2802" t="s">
        <v>2329</v>
      </c>
      <c r="C18" s="2816"/>
      <c r="D18" s="2817" t="s">
        <v>2593</v>
      </c>
      <c r="E18" s="2817" t="s">
        <v>2594</v>
      </c>
      <c r="F18" s="2836" t="s">
        <v>921</v>
      </c>
      <c r="G18" s="2836" t="s">
        <v>2330</v>
      </c>
      <c r="H18" s="2844" t="s">
        <v>55</v>
      </c>
    </row>
    <row r="19" spans="1:10" ht="15.75" customHeight="1">
      <c r="A19" s="2793"/>
      <c r="B19" s="2802" t="s">
        <v>2331</v>
      </c>
      <c r="C19" s="2816"/>
      <c r="D19" s="2817" t="s">
        <v>1680</v>
      </c>
      <c r="E19" s="2817" t="s">
        <v>1680</v>
      </c>
      <c r="F19" s="2837"/>
      <c r="G19" s="2837"/>
      <c r="H19" s="2845"/>
    </row>
    <row r="20" spans="1:10" ht="15.75" customHeight="1">
      <c r="A20" s="2793"/>
      <c r="B20" s="2802" t="s">
        <v>2332</v>
      </c>
      <c r="C20" s="2816"/>
      <c r="D20" s="2817" t="s">
        <v>1680</v>
      </c>
      <c r="E20" s="2817" t="s">
        <v>1680</v>
      </c>
      <c r="F20" s="2837"/>
      <c r="G20" s="2837"/>
      <c r="H20" s="2845"/>
    </row>
    <row r="21" spans="1:10" ht="15.75" customHeight="1">
      <c r="A21" s="2793"/>
      <c r="B21" s="2802" t="s">
        <v>1417</v>
      </c>
      <c r="C21" s="2816"/>
      <c r="D21" s="2817" t="s">
        <v>1680</v>
      </c>
      <c r="E21" s="2817" t="s">
        <v>1680</v>
      </c>
      <c r="F21" s="2837"/>
      <c r="G21" s="2837"/>
      <c r="H21" s="2845"/>
    </row>
    <row r="22" spans="1:10" ht="15.75" customHeight="1">
      <c r="A22" s="2793"/>
      <c r="B22" s="2802" t="s">
        <v>2333</v>
      </c>
      <c r="C22" s="2816"/>
      <c r="D22" s="2817" t="s">
        <v>1680</v>
      </c>
      <c r="E22" s="2817" t="s">
        <v>1680</v>
      </c>
      <c r="F22" s="2837"/>
      <c r="G22" s="2837"/>
      <c r="H22" s="2845"/>
    </row>
    <row r="23" spans="1:10" ht="15.75" customHeight="1">
      <c r="A23" s="2794"/>
      <c r="B23" s="2802" t="s">
        <v>2334</v>
      </c>
      <c r="C23" s="2816"/>
      <c r="D23" s="2817" t="s">
        <v>1680</v>
      </c>
      <c r="E23" s="2817" t="s">
        <v>1680</v>
      </c>
      <c r="F23" s="2838"/>
      <c r="G23" s="2838"/>
      <c r="H23" s="2846"/>
    </row>
    <row r="24" spans="1:10" ht="31.5" customHeight="1">
      <c r="A24" s="2795">
        <v>10</v>
      </c>
      <c r="B24" s="2802" t="s">
        <v>1368</v>
      </c>
      <c r="C24" s="2816"/>
      <c r="D24" s="2817" t="s">
        <v>1680</v>
      </c>
      <c r="E24" s="2817" t="s">
        <v>1680</v>
      </c>
      <c r="F24" s="2803" t="s">
        <v>2264</v>
      </c>
      <c r="G24" s="2803" t="s">
        <v>2274</v>
      </c>
      <c r="H24" s="2847" t="s">
        <v>372</v>
      </c>
      <c r="I24" s="2851"/>
      <c r="J24" s="2852"/>
    </row>
    <row r="25" spans="1:10" ht="89.25" customHeight="1">
      <c r="A25" s="2792">
        <v>11</v>
      </c>
      <c r="B25" s="2804" t="s">
        <v>1288</v>
      </c>
      <c r="C25" s="2818"/>
      <c r="D25" s="2817" t="s">
        <v>1680</v>
      </c>
      <c r="E25" s="2817" t="s">
        <v>1680</v>
      </c>
      <c r="F25" s="2839" t="s">
        <v>1765</v>
      </c>
      <c r="G25" s="2839" t="s">
        <v>1411</v>
      </c>
      <c r="H25" s="2847" t="s">
        <v>2619</v>
      </c>
    </row>
    <row r="26" spans="1:10" ht="90" customHeight="1">
      <c r="A26" s="2792">
        <v>12</v>
      </c>
      <c r="B26" s="2804" t="s">
        <v>2586</v>
      </c>
      <c r="C26" s="2818"/>
      <c r="D26" s="2817" t="s">
        <v>1680</v>
      </c>
      <c r="E26" s="2817" t="s">
        <v>1680</v>
      </c>
      <c r="F26" s="2839" t="s">
        <v>2598</v>
      </c>
      <c r="G26" s="2839" t="s">
        <v>2134</v>
      </c>
      <c r="H26" s="2844" t="s">
        <v>2620</v>
      </c>
    </row>
    <row r="27" spans="1:10" ht="32.25" customHeight="1">
      <c r="A27" s="2794"/>
      <c r="B27" s="2804" t="s">
        <v>1681</v>
      </c>
      <c r="C27" s="2818"/>
      <c r="D27" s="2817" t="s">
        <v>1680</v>
      </c>
      <c r="E27" s="2817" t="s">
        <v>1680</v>
      </c>
      <c r="F27" s="2840"/>
      <c r="G27" s="2840"/>
      <c r="H27" s="2846"/>
    </row>
    <row r="28" spans="1:10" ht="72" customHeight="1">
      <c r="A28" s="2794">
        <v>13</v>
      </c>
      <c r="B28" s="2804" t="s">
        <v>1617</v>
      </c>
      <c r="C28" s="2818"/>
      <c r="D28" s="2817" t="s">
        <v>1680</v>
      </c>
      <c r="E28" s="2817" t="s">
        <v>1680</v>
      </c>
      <c r="F28" s="2840" t="s">
        <v>2695</v>
      </c>
      <c r="G28" s="2840" t="s">
        <v>2697</v>
      </c>
      <c r="H28" s="2846" t="s">
        <v>2702</v>
      </c>
    </row>
    <row r="29" spans="1:10" ht="21" customHeight="1">
      <c r="A29" s="2795">
        <v>14</v>
      </c>
      <c r="B29" s="2802" t="s">
        <v>74</v>
      </c>
      <c r="C29" s="2816"/>
      <c r="D29" s="2817" t="s">
        <v>2593</v>
      </c>
      <c r="E29" s="2817" t="s">
        <v>2595</v>
      </c>
      <c r="F29" s="2803" t="s">
        <v>2600</v>
      </c>
      <c r="G29" s="2803" t="s">
        <v>809</v>
      </c>
      <c r="H29" s="2847" t="s">
        <v>2566</v>
      </c>
    </row>
    <row r="30" spans="1:10" ht="18" customHeight="1">
      <c r="A30" s="2795">
        <v>15</v>
      </c>
      <c r="B30" s="2802" t="s">
        <v>2335</v>
      </c>
      <c r="C30" s="2816"/>
      <c r="D30" s="2817" t="s">
        <v>2593</v>
      </c>
      <c r="E30" s="2817" t="s">
        <v>2594</v>
      </c>
      <c r="F30" s="2803" t="s">
        <v>2601</v>
      </c>
      <c r="G30" s="2803" t="s">
        <v>2432</v>
      </c>
      <c r="H30" s="2847" t="s">
        <v>2621</v>
      </c>
    </row>
    <row r="31" spans="1:10" ht="18" customHeight="1">
      <c r="A31" s="2795"/>
      <c r="B31" s="2802" t="s">
        <v>163</v>
      </c>
      <c r="C31" s="2816"/>
      <c r="D31" s="2817" t="s">
        <v>2593</v>
      </c>
      <c r="E31" s="2817" t="s">
        <v>2594</v>
      </c>
      <c r="F31" s="2803"/>
      <c r="G31" s="2803"/>
      <c r="H31" s="2847"/>
    </row>
    <row r="32" spans="1:10" ht="18" customHeight="1">
      <c r="A32" s="2795"/>
      <c r="B32" s="2802" t="s">
        <v>2337</v>
      </c>
      <c r="C32" s="2816"/>
      <c r="D32" s="2817" t="s">
        <v>2593</v>
      </c>
      <c r="E32" s="2817" t="s">
        <v>2594</v>
      </c>
      <c r="F32" s="2803"/>
      <c r="G32" s="2803"/>
      <c r="H32" s="2847"/>
    </row>
    <row r="33" spans="1:8" ht="18" customHeight="1">
      <c r="A33" s="2795"/>
      <c r="B33" s="2802" t="s">
        <v>2338</v>
      </c>
      <c r="C33" s="2816"/>
      <c r="D33" s="2817" t="s">
        <v>2593</v>
      </c>
      <c r="E33" s="2817" t="s">
        <v>2594</v>
      </c>
      <c r="F33" s="2803"/>
      <c r="G33" s="2803"/>
      <c r="H33" s="2847"/>
    </row>
    <row r="34" spans="1:8" ht="21" customHeight="1">
      <c r="A34" s="2792">
        <v>16</v>
      </c>
      <c r="B34" s="2805" t="s">
        <v>2304</v>
      </c>
      <c r="C34" s="2819"/>
      <c r="D34" s="2827" t="s">
        <v>1680</v>
      </c>
      <c r="E34" s="2834"/>
      <c r="F34" s="2836" t="s">
        <v>2696</v>
      </c>
      <c r="G34" s="2836" t="s">
        <v>2687</v>
      </c>
      <c r="H34" s="2844" t="s">
        <v>952</v>
      </c>
    </row>
    <row r="35" spans="1:8" ht="42" customHeight="1">
      <c r="A35" s="2792">
        <v>17</v>
      </c>
      <c r="B35" s="2806" t="s">
        <v>870</v>
      </c>
      <c r="C35" s="2820"/>
      <c r="D35" s="2827" t="s">
        <v>1680</v>
      </c>
      <c r="E35" s="2834"/>
      <c r="F35" s="2836" t="s">
        <v>1658</v>
      </c>
      <c r="G35" s="2836" t="s">
        <v>558</v>
      </c>
      <c r="H35" s="2844" t="s">
        <v>2609</v>
      </c>
    </row>
    <row r="36" spans="1:8" ht="24.75" customHeight="1">
      <c r="A36" s="2795">
        <v>18</v>
      </c>
      <c r="B36" s="2802" t="s">
        <v>2587</v>
      </c>
      <c r="C36" s="2816"/>
      <c r="D36" s="2817" t="s">
        <v>1865</v>
      </c>
      <c r="E36" s="2817" t="s">
        <v>2596</v>
      </c>
      <c r="F36" s="2836" t="s">
        <v>1182</v>
      </c>
      <c r="G36" s="2836" t="s">
        <v>2339</v>
      </c>
      <c r="H36" s="2844" t="s">
        <v>1272</v>
      </c>
    </row>
    <row r="37" spans="1:8" ht="24.75" customHeight="1">
      <c r="A37" s="2795"/>
      <c r="B37" s="2802" t="s">
        <v>1152</v>
      </c>
      <c r="C37" s="2816"/>
      <c r="D37" s="2817" t="s">
        <v>1865</v>
      </c>
      <c r="E37" s="2817" t="s">
        <v>2596</v>
      </c>
      <c r="F37" s="2838"/>
      <c r="G37" s="2838"/>
      <c r="H37" s="2846"/>
    </row>
    <row r="38" spans="1:8" ht="57" customHeight="1">
      <c r="A38" s="2796">
        <v>19</v>
      </c>
      <c r="B38" s="2807" t="s">
        <v>2048</v>
      </c>
      <c r="C38" s="2821"/>
      <c r="D38" s="2828" t="s">
        <v>2593</v>
      </c>
      <c r="E38" s="2828" t="s">
        <v>2594</v>
      </c>
      <c r="F38" s="2841" t="s">
        <v>1774</v>
      </c>
      <c r="G38" s="2841" t="s">
        <v>46</v>
      </c>
      <c r="H38" s="2848" t="s">
        <v>2703</v>
      </c>
    </row>
    <row r="39" spans="1:8" ht="7.5" customHeight="1">
      <c r="B39" s="2789"/>
      <c r="C39" s="2789"/>
      <c r="D39" s="2829"/>
      <c r="E39" s="2829"/>
    </row>
    <row r="40" spans="1:8" ht="19" customHeight="1">
      <c r="A40" s="2797"/>
      <c r="B40" s="2808" t="s">
        <v>2583</v>
      </c>
      <c r="C40" s="2808"/>
      <c r="D40" s="2808"/>
      <c r="E40" s="2808"/>
      <c r="F40" s="2808"/>
      <c r="G40" s="2824"/>
      <c r="H40" s="2849"/>
    </row>
    <row r="41" spans="1:8" ht="30" customHeight="1">
      <c r="A41" s="2791" t="s">
        <v>218</v>
      </c>
      <c r="B41" s="2800" t="s">
        <v>1661</v>
      </c>
      <c r="C41" s="2814"/>
      <c r="D41" s="2825" t="s">
        <v>525</v>
      </c>
      <c r="E41" s="2825"/>
      <c r="F41" s="2825" t="s">
        <v>1664</v>
      </c>
      <c r="G41" s="2825" t="s">
        <v>2315</v>
      </c>
      <c r="H41" s="2843" t="s">
        <v>2616</v>
      </c>
    </row>
    <row r="42" spans="1:8" ht="21" customHeight="1">
      <c r="A42" s="2795">
        <v>20</v>
      </c>
      <c r="B42" s="2802" t="s">
        <v>2340</v>
      </c>
      <c r="C42" s="2816"/>
      <c r="D42" s="2826" t="s">
        <v>1680</v>
      </c>
      <c r="E42" s="2833"/>
      <c r="F42" s="2803" t="s">
        <v>1514</v>
      </c>
      <c r="G42" s="2803" t="s">
        <v>2698</v>
      </c>
      <c r="H42" s="2847" t="s">
        <v>2622</v>
      </c>
    </row>
    <row r="43" spans="1:8" ht="21" customHeight="1">
      <c r="A43" s="2795">
        <v>21</v>
      </c>
      <c r="B43" s="2802" t="s">
        <v>2341</v>
      </c>
      <c r="C43" s="2816"/>
      <c r="D43" s="2826" t="s">
        <v>1680</v>
      </c>
      <c r="E43" s="2833"/>
      <c r="F43" s="2803" t="s">
        <v>1451</v>
      </c>
      <c r="G43" s="2803" t="s">
        <v>949</v>
      </c>
      <c r="H43" s="2847" t="s">
        <v>2623</v>
      </c>
    </row>
    <row r="44" spans="1:8" ht="21" customHeight="1">
      <c r="A44" s="2795">
        <v>22</v>
      </c>
      <c r="B44" s="2802" t="s">
        <v>1950</v>
      </c>
      <c r="C44" s="2816"/>
      <c r="D44" s="2826" t="s">
        <v>1680</v>
      </c>
      <c r="E44" s="2833"/>
      <c r="F44" s="2803" t="s">
        <v>1451</v>
      </c>
      <c r="G44" s="2803" t="s">
        <v>1412</v>
      </c>
      <c r="H44" s="2847" t="s">
        <v>117</v>
      </c>
    </row>
    <row r="45" spans="1:8" ht="21" customHeight="1">
      <c r="A45" s="2792">
        <v>23</v>
      </c>
      <c r="B45" s="2802" t="s">
        <v>209</v>
      </c>
      <c r="C45" s="2816"/>
      <c r="D45" s="2826" t="s">
        <v>1680</v>
      </c>
      <c r="E45" s="2833"/>
      <c r="F45" s="2803" t="s">
        <v>2343</v>
      </c>
      <c r="G45" s="2836" t="s">
        <v>1755</v>
      </c>
      <c r="H45" s="2847"/>
    </row>
    <row r="46" spans="1:8" ht="21" customHeight="1">
      <c r="A46" s="2793"/>
      <c r="B46" s="2802" t="s">
        <v>2344</v>
      </c>
      <c r="C46" s="2816"/>
      <c r="D46" s="2826" t="s">
        <v>1680</v>
      </c>
      <c r="E46" s="2833"/>
      <c r="F46" s="2803" t="s">
        <v>976</v>
      </c>
      <c r="G46" s="2838"/>
      <c r="H46" s="2847"/>
    </row>
    <row r="47" spans="1:8" ht="21" customHeight="1">
      <c r="A47" s="2793"/>
      <c r="B47" s="2802" t="s">
        <v>2345</v>
      </c>
      <c r="C47" s="2816"/>
      <c r="D47" s="2826" t="s">
        <v>1680</v>
      </c>
      <c r="E47" s="2833"/>
      <c r="F47" s="2803" t="s">
        <v>2343</v>
      </c>
      <c r="G47" s="2836" t="s">
        <v>2346</v>
      </c>
      <c r="H47" s="2847"/>
    </row>
    <row r="48" spans="1:8" ht="21" customHeight="1">
      <c r="A48" s="2794"/>
      <c r="B48" s="2802" t="s">
        <v>2344</v>
      </c>
      <c r="C48" s="2816"/>
      <c r="D48" s="2826" t="s">
        <v>1680</v>
      </c>
      <c r="E48" s="2833"/>
      <c r="F48" s="2803" t="s">
        <v>976</v>
      </c>
      <c r="G48" s="2838"/>
      <c r="H48" s="2847"/>
    </row>
    <row r="49" spans="1:8" ht="21" customHeight="1">
      <c r="A49" s="2792">
        <v>24</v>
      </c>
      <c r="B49" s="2802" t="s">
        <v>1779</v>
      </c>
      <c r="C49" s="2816"/>
      <c r="D49" s="2826" t="s">
        <v>1680</v>
      </c>
      <c r="E49" s="2833"/>
      <c r="F49" s="2803" t="s">
        <v>2343</v>
      </c>
      <c r="G49" s="2836" t="s">
        <v>1132</v>
      </c>
      <c r="H49" s="2847"/>
    </row>
    <row r="50" spans="1:8" ht="21" customHeight="1">
      <c r="A50" s="2793"/>
      <c r="B50" s="2802" t="s">
        <v>2344</v>
      </c>
      <c r="C50" s="2816"/>
      <c r="D50" s="2826" t="s">
        <v>1680</v>
      </c>
      <c r="E50" s="2833"/>
      <c r="F50" s="2803" t="s">
        <v>976</v>
      </c>
      <c r="G50" s="2838"/>
      <c r="H50" s="2847"/>
    </row>
    <row r="51" spans="1:8" ht="21" customHeight="1">
      <c r="A51" s="2793"/>
      <c r="B51" s="2802" t="s">
        <v>1397</v>
      </c>
      <c r="C51" s="2816"/>
      <c r="D51" s="2826" t="s">
        <v>1680</v>
      </c>
      <c r="E51" s="2833"/>
      <c r="F51" s="2803" t="s">
        <v>2343</v>
      </c>
      <c r="G51" s="2836" t="s">
        <v>2057</v>
      </c>
      <c r="H51" s="2847"/>
    </row>
    <row r="52" spans="1:8" ht="21" customHeight="1">
      <c r="A52" s="2794"/>
      <c r="B52" s="2802" t="s">
        <v>2344</v>
      </c>
      <c r="C52" s="2816"/>
      <c r="D52" s="2826" t="s">
        <v>1680</v>
      </c>
      <c r="E52" s="2833"/>
      <c r="F52" s="2803" t="s">
        <v>976</v>
      </c>
      <c r="G52" s="2838"/>
      <c r="H52" s="2847"/>
    </row>
    <row r="53" spans="1:8" ht="21" customHeight="1">
      <c r="A53" s="2792">
        <v>25</v>
      </c>
      <c r="B53" s="2802" t="s">
        <v>2347</v>
      </c>
      <c r="C53" s="2816"/>
      <c r="D53" s="2826" t="s">
        <v>1680</v>
      </c>
      <c r="E53" s="2833"/>
      <c r="F53" s="2803" t="s">
        <v>2343</v>
      </c>
      <c r="G53" s="2836" t="s">
        <v>639</v>
      </c>
      <c r="H53" s="2847"/>
    </row>
    <row r="54" spans="1:8" ht="21" customHeight="1">
      <c r="A54" s="2794"/>
      <c r="B54" s="2802" t="s">
        <v>2348</v>
      </c>
      <c r="C54" s="2816"/>
      <c r="D54" s="2826" t="s">
        <v>1680</v>
      </c>
      <c r="E54" s="2833"/>
      <c r="F54" s="2803" t="s">
        <v>976</v>
      </c>
      <c r="G54" s="2836" t="s">
        <v>639</v>
      </c>
      <c r="H54" s="2847"/>
    </row>
    <row r="55" spans="1:8" ht="21" customHeight="1">
      <c r="A55" s="2792">
        <v>26</v>
      </c>
      <c r="B55" s="2802" t="s">
        <v>2349</v>
      </c>
      <c r="C55" s="2816"/>
      <c r="D55" s="2826" t="s">
        <v>1680</v>
      </c>
      <c r="E55" s="2833"/>
      <c r="F55" s="2803" t="s">
        <v>2343</v>
      </c>
      <c r="G55" s="2836" t="s">
        <v>274</v>
      </c>
      <c r="H55" s="2847"/>
    </row>
    <row r="56" spans="1:8" ht="21" customHeight="1">
      <c r="A56" s="2794"/>
      <c r="B56" s="2802" t="s">
        <v>2348</v>
      </c>
      <c r="C56" s="2816"/>
      <c r="D56" s="2826" t="s">
        <v>1680</v>
      </c>
      <c r="E56" s="2833"/>
      <c r="F56" s="2803" t="s">
        <v>976</v>
      </c>
      <c r="G56" s="2803" t="s">
        <v>274</v>
      </c>
      <c r="H56" s="2847"/>
    </row>
    <row r="57" spans="1:8" ht="21" customHeight="1">
      <c r="A57" s="2793">
        <v>27</v>
      </c>
      <c r="B57" s="2809" t="s">
        <v>1857</v>
      </c>
      <c r="C57" s="2822"/>
      <c r="D57" s="2830" t="s">
        <v>1680</v>
      </c>
      <c r="E57" s="2835"/>
      <c r="F57" s="2839" t="s">
        <v>2343</v>
      </c>
      <c r="G57" s="2838" t="s">
        <v>2351</v>
      </c>
      <c r="H57" s="2846"/>
    </row>
    <row r="58" spans="1:8" ht="21" customHeight="1">
      <c r="A58" s="2793"/>
      <c r="B58" s="2802" t="s">
        <v>1772</v>
      </c>
      <c r="C58" s="2816"/>
      <c r="D58" s="2826" t="s">
        <v>1680</v>
      </c>
      <c r="E58" s="2833"/>
      <c r="F58" s="2842"/>
      <c r="G58" s="2803" t="s">
        <v>2352</v>
      </c>
      <c r="H58" s="2847"/>
    </row>
    <row r="59" spans="1:8" ht="21" customHeight="1">
      <c r="A59" s="2793"/>
      <c r="B59" s="2802" t="s">
        <v>2353</v>
      </c>
      <c r="C59" s="2816"/>
      <c r="D59" s="2826" t="s">
        <v>1680</v>
      </c>
      <c r="E59" s="2833"/>
      <c r="F59" s="2842"/>
      <c r="G59" s="2803" t="s">
        <v>671</v>
      </c>
      <c r="H59" s="2847"/>
    </row>
    <row r="60" spans="1:8" ht="31.5" customHeight="1">
      <c r="A60" s="2793"/>
      <c r="B60" s="2802" t="s">
        <v>2588</v>
      </c>
      <c r="C60" s="2816"/>
      <c r="D60" s="2826" t="s">
        <v>1680</v>
      </c>
      <c r="E60" s="2833"/>
      <c r="F60" s="2803" t="s">
        <v>2602</v>
      </c>
      <c r="G60" s="2803" t="s">
        <v>2187</v>
      </c>
      <c r="H60" s="2847" t="s">
        <v>1151</v>
      </c>
    </row>
    <row r="61" spans="1:8" ht="21" customHeight="1">
      <c r="A61" s="2794"/>
      <c r="B61" s="2802" t="s">
        <v>296</v>
      </c>
      <c r="C61" s="2816"/>
      <c r="D61" s="2826" t="s">
        <v>1680</v>
      </c>
      <c r="E61" s="2833"/>
      <c r="F61" s="2803" t="s">
        <v>976</v>
      </c>
      <c r="G61" s="2803"/>
      <c r="H61" s="2847"/>
    </row>
    <row r="62" spans="1:8" ht="31.5">
      <c r="A62" s="2794">
        <v>28</v>
      </c>
      <c r="B62" s="2802" t="s">
        <v>2354</v>
      </c>
      <c r="C62" s="2816"/>
      <c r="D62" s="2826" t="s">
        <v>1680</v>
      </c>
      <c r="E62" s="2833"/>
      <c r="F62" s="2803" t="s">
        <v>2603</v>
      </c>
      <c r="G62" s="2803" t="s">
        <v>2355</v>
      </c>
      <c r="H62" s="2847" t="s">
        <v>2599</v>
      </c>
    </row>
    <row r="63" spans="1:8" ht="31.5">
      <c r="A63" s="2794">
        <v>29</v>
      </c>
      <c r="B63" s="2802" t="s">
        <v>53</v>
      </c>
      <c r="C63" s="2816"/>
      <c r="D63" s="2826" t="s">
        <v>1680</v>
      </c>
      <c r="E63" s="2833"/>
      <c r="F63" s="2803" t="s">
        <v>2604</v>
      </c>
      <c r="G63" s="2803" t="s">
        <v>1540</v>
      </c>
      <c r="H63" s="2847" t="s">
        <v>2625</v>
      </c>
    </row>
    <row r="64" spans="1:8" ht="48" customHeight="1">
      <c r="A64" s="2793">
        <v>30</v>
      </c>
      <c r="B64" s="2804" t="s">
        <v>1584</v>
      </c>
      <c r="C64" s="2818"/>
      <c r="D64" s="2826" t="s">
        <v>1680</v>
      </c>
      <c r="E64" s="2833"/>
      <c r="F64" s="2803" t="s">
        <v>2606</v>
      </c>
      <c r="G64" s="2803" t="s">
        <v>2608</v>
      </c>
      <c r="H64" s="2847" t="s">
        <v>2471</v>
      </c>
    </row>
    <row r="65" spans="1:8" ht="21" customHeight="1">
      <c r="A65" s="2792">
        <v>31</v>
      </c>
      <c r="B65" s="2802" t="s">
        <v>2356</v>
      </c>
      <c r="C65" s="2816"/>
      <c r="D65" s="2826" t="s">
        <v>1680</v>
      </c>
      <c r="E65" s="2833"/>
      <c r="F65" s="2803" t="s">
        <v>1409</v>
      </c>
      <c r="G65" s="2803" t="s">
        <v>1803</v>
      </c>
      <c r="H65" s="2847" t="s">
        <v>145</v>
      </c>
    </row>
    <row r="66" spans="1:8" ht="30" customHeight="1">
      <c r="A66" s="2794"/>
      <c r="B66" s="2802" t="s">
        <v>2357</v>
      </c>
      <c r="C66" s="2816"/>
      <c r="D66" s="2826" t="s">
        <v>1680</v>
      </c>
      <c r="E66" s="2833"/>
      <c r="F66" s="2838"/>
      <c r="G66" s="2838" t="s">
        <v>2610</v>
      </c>
      <c r="H66" s="2847"/>
    </row>
    <row r="67" spans="1:8" ht="31.5">
      <c r="A67" s="2795">
        <v>32</v>
      </c>
      <c r="B67" s="2802" t="s">
        <v>2358</v>
      </c>
      <c r="C67" s="2816"/>
      <c r="D67" s="2826" t="s">
        <v>1680</v>
      </c>
      <c r="E67" s="2833"/>
      <c r="F67" s="2803" t="s">
        <v>968</v>
      </c>
      <c r="G67" s="2803" t="s">
        <v>2360</v>
      </c>
      <c r="H67" s="2847" t="s">
        <v>2127</v>
      </c>
    </row>
    <row r="68" spans="1:8" ht="19.5" customHeight="1">
      <c r="A68" s="2792">
        <v>33</v>
      </c>
      <c r="B68" s="2802" t="s">
        <v>2589</v>
      </c>
      <c r="C68" s="2816"/>
      <c r="D68" s="2826" t="s">
        <v>1680</v>
      </c>
      <c r="E68" s="2833"/>
      <c r="F68" s="2803" t="s">
        <v>2606</v>
      </c>
      <c r="G68" s="2839" t="s">
        <v>504</v>
      </c>
      <c r="H68" s="2844" t="s">
        <v>2531</v>
      </c>
    </row>
    <row r="69" spans="1:8" ht="19.5" customHeight="1">
      <c r="A69" s="2794"/>
      <c r="B69" s="2804" t="s">
        <v>2590</v>
      </c>
      <c r="C69" s="2818"/>
      <c r="D69" s="2826" t="s">
        <v>1680</v>
      </c>
      <c r="E69" s="2833"/>
      <c r="F69" s="2803" t="s">
        <v>2606</v>
      </c>
      <c r="G69" s="2840"/>
      <c r="H69" s="2846"/>
    </row>
    <row r="70" spans="1:8" ht="45" customHeight="1">
      <c r="A70" s="2794">
        <v>34</v>
      </c>
      <c r="B70" s="2804" t="s">
        <v>2591</v>
      </c>
      <c r="C70" s="2818"/>
      <c r="D70" s="2826" t="s">
        <v>1680</v>
      </c>
      <c r="E70" s="2833"/>
      <c r="F70" s="2803" t="s">
        <v>1899</v>
      </c>
      <c r="G70" s="2803" t="s">
        <v>2699</v>
      </c>
      <c r="H70" s="2847" t="s">
        <v>2627</v>
      </c>
    </row>
    <row r="71" spans="1:8" ht="21" customHeight="1">
      <c r="A71" s="2795">
        <v>35</v>
      </c>
      <c r="B71" s="2802" t="s">
        <v>2361</v>
      </c>
      <c r="C71" s="2816"/>
      <c r="D71" s="2826" t="s">
        <v>1680</v>
      </c>
      <c r="E71" s="2833"/>
      <c r="F71" s="2803" t="s">
        <v>1639</v>
      </c>
      <c r="G71" s="2803" t="s">
        <v>2203</v>
      </c>
      <c r="H71" s="2847" t="s">
        <v>2628</v>
      </c>
    </row>
    <row r="72" spans="1:8" ht="21" customHeight="1">
      <c r="A72" s="2792">
        <v>36</v>
      </c>
      <c r="B72" s="2804" t="s">
        <v>227</v>
      </c>
      <c r="C72" s="2818"/>
      <c r="D72" s="2826" t="s">
        <v>1680</v>
      </c>
      <c r="E72" s="2833"/>
      <c r="F72" s="2803" t="s">
        <v>1639</v>
      </c>
      <c r="G72" s="2803" t="s">
        <v>2611</v>
      </c>
      <c r="H72" s="2847" t="s">
        <v>2359</v>
      </c>
    </row>
    <row r="73" spans="1:8" ht="34.5" customHeight="1">
      <c r="A73" s="2792">
        <v>37</v>
      </c>
      <c r="B73" s="2802" t="s">
        <v>1840</v>
      </c>
      <c r="C73" s="2816"/>
      <c r="D73" s="2826" t="s">
        <v>1680</v>
      </c>
      <c r="E73" s="2833"/>
      <c r="F73" s="2803" t="s">
        <v>2607</v>
      </c>
      <c r="G73" s="2803" t="s">
        <v>777</v>
      </c>
      <c r="H73" s="2847" t="s">
        <v>1272</v>
      </c>
    </row>
    <row r="74" spans="1:8" ht="21" customHeight="1">
      <c r="A74" s="2794"/>
      <c r="B74" s="2802" t="s">
        <v>418</v>
      </c>
      <c r="C74" s="2816"/>
      <c r="D74" s="2826" t="s">
        <v>1680</v>
      </c>
      <c r="E74" s="2833"/>
      <c r="F74" s="2803" t="s">
        <v>1639</v>
      </c>
      <c r="G74" s="2803" t="s">
        <v>2362</v>
      </c>
      <c r="H74" s="2847"/>
    </row>
    <row r="75" spans="1:8" ht="25.9" customHeight="1">
      <c r="A75" s="2792">
        <v>38</v>
      </c>
      <c r="B75" s="2802" t="s">
        <v>2363</v>
      </c>
      <c r="C75" s="2816"/>
      <c r="D75" s="2826" t="s">
        <v>1680</v>
      </c>
      <c r="E75" s="2833"/>
      <c r="F75" s="2803" t="s">
        <v>489</v>
      </c>
      <c r="G75" s="2836" t="s">
        <v>2364</v>
      </c>
      <c r="H75" s="2844" t="s">
        <v>2052</v>
      </c>
    </row>
    <row r="76" spans="1:8" ht="21" customHeight="1">
      <c r="A76" s="2794"/>
      <c r="B76" s="2802" t="s">
        <v>97</v>
      </c>
      <c r="C76" s="2816"/>
      <c r="D76" s="2826" t="s">
        <v>1680</v>
      </c>
      <c r="E76" s="2833"/>
      <c r="F76" s="2803" t="s">
        <v>1899</v>
      </c>
      <c r="G76" s="2836" t="s">
        <v>90</v>
      </c>
      <c r="H76" s="2846"/>
    </row>
    <row r="77" spans="1:8" ht="12.75" customHeight="1">
      <c r="A77" s="2792">
        <v>39</v>
      </c>
      <c r="B77" s="2805" t="s">
        <v>1432</v>
      </c>
      <c r="C77" s="2819"/>
      <c r="D77" s="2827" t="s">
        <v>1680</v>
      </c>
      <c r="E77" s="2834"/>
      <c r="F77" s="2839" t="s">
        <v>1157</v>
      </c>
      <c r="G77" s="2839" t="s">
        <v>2613</v>
      </c>
      <c r="H77" s="2844" t="s">
        <v>2394</v>
      </c>
    </row>
    <row r="78" spans="1:8" ht="12.75" customHeight="1">
      <c r="A78" s="2793"/>
      <c r="B78" s="2810"/>
      <c r="C78" s="2823"/>
      <c r="D78" s="2830"/>
      <c r="E78" s="2835"/>
      <c r="F78" s="2840"/>
      <c r="G78" s="2840"/>
      <c r="H78" s="2845"/>
    </row>
    <row r="79" spans="1:8" ht="13.5" customHeight="1">
      <c r="A79" s="2793"/>
      <c r="B79" s="2806" t="s">
        <v>2592</v>
      </c>
      <c r="C79" s="2820"/>
      <c r="D79" s="2827" t="s">
        <v>1680</v>
      </c>
      <c r="E79" s="2834"/>
      <c r="F79" s="2836" t="s">
        <v>2079</v>
      </c>
      <c r="G79" s="2842" t="s">
        <v>2614</v>
      </c>
      <c r="H79" s="2845"/>
    </row>
    <row r="80" spans="1:8" ht="13.5" customHeight="1">
      <c r="A80" s="2794"/>
      <c r="B80" s="2809"/>
      <c r="C80" s="2822"/>
      <c r="D80" s="2830"/>
      <c r="E80" s="2835"/>
      <c r="F80" s="2838"/>
      <c r="G80" s="2840"/>
      <c r="H80" s="2846"/>
    </row>
    <row r="81" spans="1:8" ht="21" customHeight="1">
      <c r="A81" s="2794">
        <v>40</v>
      </c>
      <c r="B81" s="2802" t="s">
        <v>2367</v>
      </c>
      <c r="C81" s="2816"/>
      <c r="D81" s="2826" t="s">
        <v>1680</v>
      </c>
      <c r="E81" s="2833"/>
      <c r="F81" s="2838" t="s">
        <v>1899</v>
      </c>
      <c r="G81" s="2838" t="s">
        <v>2615</v>
      </c>
      <c r="H81" s="2846" t="s">
        <v>2629</v>
      </c>
    </row>
    <row r="82" spans="1:8" ht="21" customHeight="1">
      <c r="A82" s="2794">
        <v>41</v>
      </c>
      <c r="B82" s="2802" t="s">
        <v>2368</v>
      </c>
      <c r="C82" s="2816"/>
      <c r="D82" s="2826" t="s">
        <v>1680</v>
      </c>
      <c r="E82" s="2833"/>
      <c r="F82" s="2838" t="s">
        <v>1488</v>
      </c>
      <c r="G82" s="2838" t="s">
        <v>50</v>
      </c>
      <c r="H82" s="2846" t="s">
        <v>233</v>
      </c>
    </row>
    <row r="83" spans="1:8" ht="48" customHeight="1">
      <c r="A83" s="2795">
        <v>42</v>
      </c>
      <c r="B83" s="2802" t="s">
        <v>2369</v>
      </c>
      <c r="C83" s="2816"/>
      <c r="D83" s="2826" t="s">
        <v>1680</v>
      </c>
      <c r="E83" s="2833"/>
      <c r="F83" s="2803" t="s">
        <v>1639</v>
      </c>
      <c r="G83" s="2803" t="s">
        <v>1434</v>
      </c>
      <c r="H83" s="2847" t="s">
        <v>2704</v>
      </c>
    </row>
    <row r="84" spans="1:8" ht="21" customHeight="1">
      <c r="A84" s="2795">
        <v>43</v>
      </c>
      <c r="B84" s="2802" t="s">
        <v>1260</v>
      </c>
      <c r="C84" s="2816"/>
      <c r="D84" s="2826" t="s">
        <v>1680</v>
      </c>
      <c r="E84" s="2833"/>
      <c r="F84" s="2803" t="s">
        <v>1639</v>
      </c>
      <c r="G84" s="2803" t="s">
        <v>2330</v>
      </c>
      <c r="H84" s="2847" t="s">
        <v>2630</v>
      </c>
    </row>
    <row r="85" spans="1:8" ht="21" customHeight="1">
      <c r="A85" s="2792">
        <v>44</v>
      </c>
      <c r="B85" s="2802" t="s">
        <v>262</v>
      </c>
      <c r="C85" s="2816"/>
      <c r="D85" s="2826" t="s">
        <v>1680</v>
      </c>
      <c r="E85" s="2833"/>
      <c r="F85" s="2836" t="s">
        <v>2370</v>
      </c>
      <c r="G85" s="2803" t="s">
        <v>2330</v>
      </c>
      <c r="H85" s="2844"/>
    </row>
    <row r="86" spans="1:8" ht="39" customHeight="1">
      <c r="A86" s="2792">
        <v>45</v>
      </c>
      <c r="B86" s="2802" t="s">
        <v>208</v>
      </c>
      <c r="C86" s="2816"/>
      <c r="D86" s="2826" t="s">
        <v>1680</v>
      </c>
      <c r="E86" s="2833"/>
      <c r="F86" s="2836" t="s">
        <v>1899</v>
      </c>
      <c r="G86" s="2803" t="s">
        <v>2330</v>
      </c>
      <c r="H86" s="2844" t="s">
        <v>2463</v>
      </c>
    </row>
    <row r="87" spans="1:8" ht="21" customHeight="1">
      <c r="A87" s="2794"/>
      <c r="B87" s="2802" t="s">
        <v>2371</v>
      </c>
      <c r="C87" s="2816"/>
      <c r="D87" s="2826" t="s">
        <v>1680</v>
      </c>
      <c r="E87" s="2833"/>
      <c r="F87" s="2836" t="s">
        <v>1376</v>
      </c>
      <c r="G87" s="2803" t="s">
        <v>2330</v>
      </c>
      <c r="H87" s="2845"/>
    </row>
    <row r="88" spans="1:8" ht="10.5" customHeight="1">
      <c r="A88" s="2798"/>
      <c r="B88" s="2811"/>
      <c r="C88" s="2811"/>
      <c r="D88" s="2831"/>
      <c r="E88" s="2831"/>
      <c r="F88" s="2811"/>
      <c r="G88" s="2811"/>
      <c r="H88" s="2850"/>
    </row>
    <row r="89" spans="1:8" ht="21" customHeight="1">
      <c r="A89" s="2797"/>
      <c r="B89" s="2812" t="s">
        <v>1330</v>
      </c>
      <c r="C89" s="2824"/>
      <c r="D89" s="2832"/>
      <c r="E89" s="2832"/>
      <c r="F89" s="2824"/>
      <c r="G89" s="2824"/>
      <c r="H89" s="2849"/>
    </row>
    <row r="90" spans="1:8" ht="21" customHeight="1">
      <c r="A90" s="2797"/>
      <c r="B90" s="2813"/>
      <c r="C90" s="2813"/>
      <c r="D90" s="2832"/>
      <c r="E90" s="2832"/>
      <c r="F90" s="2824"/>
      <c r="G90" s="2824"/>
      <c r="H90" s="2849"/>
    </row>
    <row r="91" spans="1:8" ht="21" customHeight="1">
      <c r="A91" s="2797"/>
      <c r="C91" s="2812"/>
      <c r="D91" s="2832"/>
      <c r="E91" s="2832"/>
      <c r="F91" s="2824"/>
      <c r="G91" s="2824"/>
      <c r="H91" s="2849"/>
    </row>
    <row r="92" spans="1:8" ht="21" customHeight="1">
      <c r="A92" s="2797"/>
      <c r="B92" s="2813"/>
      <c r="C92" s="2813"/>
      <c r="D92" s="2832"/>
      <c r="E92" s="2832"/>
      <c r="F92" s="2824"/>
      <c r="G92" s="2824"/>
      <c r="H92" s="2849"/>
    </row>
    <row r="93" spans="1:8" ht="21" customHeight="1">
      <c r="A93" s="2797"/>
      <c r="B93" s="2813"/>
      <c r="C93" s="2813"/>
      <c r="D93" s="2832"/>
      <c r="E93" s="2832"/>
      <c r="F93" s="2824"/>
      <c r="G93" s="2824"/>
      <c r="H93" s="2849"/>
    </row>
  </sheetData>
  <mergeCells count="198">
    <mergeCell ref="B1:F1"/>
    <mergeCell ref="B2:C2"/>
    <mergeCell ref="D2:E2"/>
    <mergeCell ref="B3:C3"/>
    <mergeCell ref="D3:E3"/>
    <mergeCell ref="B4:C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6:C16"/>
    <mergeCell ref="B17:C17"/>
    <mergeCell ref="D17:E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D34:E34"/>
    <mergeCell ref="B35:C35"/>
    <mergeCell ref="D35:E35"/>
    <mergeCell ref="B36:C36"/>
    <mergeCell ref="B37:C37"/>
    <mergeCell ref="B38:C38"/>
    <mergeCell ref="B40:F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 ref="B55:C55"/>
    <mergeCell ref="D55:E55"/>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B64:C64"/>
    <mergeCell ref="D64:E64"/>
    <mergeCell ref="B65:C65"/>
    <mergeCell ref="D65:E65"/>
    <mergeCell ref="B66:C66"/>
    <mergeCell ref="D66:E66"/>
    <mergeCell ref="B67:C67"/>
    <mergeCell ref="D67:E67"/>
    <mergeCell ref="B68:C68"/>
    <mergeCell ref="D68:E68"/>
    <mergeCell ref="B69:C69"/>
    <mergeCell ref="D69:E69"/>
    <mergeCell ref="B70:C70"/>
    <mergeCell ref="D70:E70"/>
    <mergeCell ref="B71:C71"/>
    <mergeCell ref="D71:E71"/>
    <mergeCell ref="B72:C72"/>
    <mergeCell ref="D72:E72"/>
    <mergeCell ref="B73:C73"/>
    <mergeCell ref="D73:E73"/>
    <mergeCell ref="B74:C74"/>
    <mergeCell ref="D74:E74"/>
    <mergeCell ref="B75:C75"/>
    <mergeCell ref="D75:E75"/>
    <mergeCell ref="B76:C76"/>
    <mergeCell ref="D76:E76"/>
    <mergeCell ref="B81:C81"/>
    <mergeCell ref="D81:E81"/>
    <mergeCell ref="B82:C82"/>
    <mergeCell ref="D82:E82"/>
    <mergeCell ref="B83:C83"/>
    <mergeCell ref="D83:E83"/>
    <mergeCell ref="B84:C84"/>
    <mergeCell ref="D84:E84"/>
    <mergeCell ref="B85:C85"/>
    <mergeCell ref="D85:E85"/>
    <mergeCell ref="B86:C86"/>
    <mergeCell ref="D86:E86"/>
    <mergeCell ref="B87:C87"/>
    <mergeCell ref="D87:E87"/>
    <mergeCell ref="D88:E88"/>
    <mergeCell ref="A3:A4"/>
    <mergeCell ref="A5:A8"/>
    <mergeCell ref="G5:G8"/>
    <mergeCell ref="H5:H8"/>
    <mergeCell ref="F6:F8"/>
    <mergeCell ref="A10:A11"/>
    <mergeCell ref="G10:G11"/>
    <mergeCell ref="H10:H11"/>
    <mergeCell ref="A12:A13"/>
    <mergeCell ref="F12:F13"/>
    <mergeCell ref="G12:G13"/>
    <mergeCell ref="H12:H13"/>
    <mergeCell ref="A14:A15"/>
    <mergeCell ref="F14:F15"/>
    <mergeCell ref="G14:G15"/>
    <mergeCell ref="H14:H15"/>
    <mergeCell ref="A18:A23"/>
    <mergeCell ref="F18:F23"/>
    <mergeCell ref="G18:G23"/>
    <mergeCell ref="H18:H23"/>
    <mergeCell ref="A26:A27"/>
    <mergeCell ref="F26:F27"/>
    <mergeCell ref="G26:G27"/>
    <mergeCell ref="H26:H27"/>
    <mergeCell ref="A30:A33"/>
    <mergeCell ref="F30:F33"/>
    <mergeCell ref="G30:G33"/>
    <mergeCell ref="H30:H33"/>
    <mergeCell ref="A36:A37"/>
    <mergeCell ref="F36:F37"/>
    <mergeCell ref="G36:G37"/>
    <mergeCell ref="H36:H37"/>
    <mergeCell ref="A45:A48"/>
    <mergeCell ref="G45:G46"/>
    <mergeCell ref="G47:G48"/>
    <mergeCell ref="A49:A52"/>
    <mergeCell ref="G49:G50"/>
    <mergeCell ref="G51:G52"/>
    <mergeCell ref="A53:A54"/>
    <mergeCell ref="A55:A56"/>
    <mergeCell ref="A57:A61"/>
    <mergeCell ref="F57:F59"/>
    <mergeCell ref="A65:A66"/>
    <mergeCell ref="A68:A69"/>
    <mergeCell ref="G68:G69"/>
    <mergeCell ref="H68:H69"/>
    <mergeCell ref="A73:A74"/>
    <mergeCell ref="A75:A76"/>
    <mergeCell ref="H75:H76"/>
    <mergeCell ref="A77:A80"/>
    <mergeCell ref="B77:C78"/>
    <mergeCell ref="D77:E78"/>
    <mergeCell ref="F77:F78"/>
    <mergeCell ref="G77:G78"/>
    <mergeCell ref="H77:H80"/>
    <mergeCell ref="B79:C80"/>
    <mergeCell ref="D79:E80"/>
    <mergeCell ref="F79:F80"/>
    <mergeCell ref="G79:G80"/>
    <mergeCell ref="A86:A87"/>
  </mergeCells>
  <phoneticPr fontId="25"/>
  <pageMargins left="0.24348958333333334" right="0.16659813596491227" top="0.16659813596491227" bottom="0.33319627192982454" header="0.3716419956140351" footer="0.31496062992125984"/>
  <pageSetup paperSize="9" scale="72" firstPageNumber="445" fitToWidth="1" fitToHeight="0" orientation="portrait" usePrinterDefaults="1" useFirstPageNumber="1" r:id="rId1"/>
  <headerFooter alignWithMargins="0"/>
  <rowBreaks count="1" manualBreakCount="1">
    <brk id="38" max="7" man="1"/>
  </rowBreak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dimension ref="A1:IV39"/>
  <sheetViews>
    <sheetView view="pageBreakPreview" topLeftCell="A17" zoomScaleSheetLayoutView="100" workbookViewId="0">
      <selection activeCell="L43" sqref="L43"/>
    </sheetView>
  </sheetViews>
  <sheetFormatPr defaultColWidth="2.625" defaultRowHeight="13.5"/>
  <cols>
    <col min="1" max="2" width="2.625" style="2853" bestFit="1" customWidth="0"/>
    <col min="3" max="3" width="2.625" style="2853"/>
    <col min="4" max="4" width="2.625" style="2853" bestFit="1" customWidth="0"/>
    <col min="5" max="9" width="2.625" style="2853"/>
    <col min="10" max="31" width="2.625" style="2853" bestFit="1" customWidth="0"/>
    <col min="32" max="32" width="6.5" style="2853" customWidth="1"/>
    <col min="33" max="256" width="2.625" style="2853" bestFit="1" customWidth="0"/>
    <col min="257" max="16384" width="2.625" bestFit="1" customWidth="0"/>
  </cols>
  <sheetData>
    <row r="1" spans="1:33" ht="30" customHeight="1">
      <c r="A1" s="2854" t="s">
        <v>540</v>
      </c>
      <c r="B1" s="2860"/>
      <c r="C1" s="2860"/>
      <c r="D1" s="2860"/>
      <c r="E1" s="2860"/>
      <c r="F1" s="2860"/>
      <c r="G1" s="2860"/>
      <c r="H1" s="2860"/>
      <c r="I1" s="2860"/>
      <c r="J1" s="2860"/>
      <c r="K1" s="2860"/>
      <c r="L1" s="2860"/>
      <c r="M1" s="2860"/>
      <c r="N1" s="2860"/>
      <c r="O1" s="2860"/>
      <c r="P1" s="2860"/>
      <c r="Q1" s="2860"/>
      <c r="R1" s="2860"/>
      <c r="S1" s="2860"/>
      <c r="T1" s="2860"/>
      <c r="U1" s="2860"/>
      <c r="V1" s="2860"/>
      <c r="W1" s="2860"/>
      <c r="X1" s="2860"/>
      <c r="Y1" s="2860"/>
      <c r="Z1" s="2860"/>
      <c r="AA1" s="2860"/>
      <c r="AB1" s="2860"/>
      <c r="AC1" s="2860"/>
      <c r="AD1" s="2860"/>
      <c r="AE1" s="2860"/>
      <c r="AF1" s="2860"/>
      <c r="AG1" s="2860"/>
    </row>
    <row r="2" spans="1:33" ht="30" customHeight="1">
      <c r="A2" s="2854"/>
      <c r="B2" s="2860"/>
      <c r="C2" s="2860"/>
      <c r="D2" s="2860"/>
      <c r="E2" s="2860"/>
      <c r="F2" s="2860"/>
      <c r="G2" s="2860"/>
      <c r="H2" s="2860"/>
      <c r="I2" s="2860"/>
      <c r="J2" s="2860"/>
      <c r="K2" s="2860"/>
      <c r="L2" s="2860"/>
      <c r="M2" s="2860"/>
      <c r="N2" s="2860"/>
      <c r="O2" s="2860"/>
      <c r="P2" s="2860"/>
      <c r="Q2" s="2860"/>
      <c r="R2" s="2860"/>
      <c r="S2" s="2860"/>
      <c r="T2" s="2860"/>
      <c r="U2" s="2860"/>
      <c r="V2" s="2860"/>
      <c r="W2" s="2860"/>
      <c r="X2" s="2860"/>
      <c r="Y2" s="2860"/>
      <c r="Z2" s="2860"/>
      <c r="AA2" s="2860"/>
      <c r="AB2" s="2860"/>
      <c r="AC2" s="2860"/>
      <c r="AD2" s="2860"/>
      <c r="AE2" s="2860"/>
      <c r="AF2" s="2860"/>
      <c r="AG2" s="2860"/>
    </row>
    <row r="3" spans="1:33" ht="27.75" customHeight="1">
      <c r="A3" s="2855" t="s">
        <v>2373</v>
      </c>
      <c r="B3" s="2855"/>
      <c r="C3" s="2855"/>
      <c r="D3" s="2855"/>
      <c r="E3" s="2855"/>
      <c r="F3" s="2855"/>
      <c r="G3" s="2855"/>
      <c r="H3" s="2855"/>
      <c r="I3" s="2855"/>
      <c r="J3" s="2855"/>
      <c r="K3" s="2855"/>
      <c r="L3" s="2855"/>
      <c r="M3" s="2855"/>
      <c r="N3" s="2855"/>
      <c r="O3" s="2855"/>
      <c r="P3" s="2855"/>
      <c r="Q3" s="2855"/>
      <c r="R3" s="2855"/>
      <c r="S3" s="2855"/>
      <c r="T3" s="2855"/>
      <c r="U3" s="2855"/>
      <c r="V3" s="2855"/>
      <c r="W3" s="2855"/>
      <c r="X3" s="2855"/>
      <c r="Y3" s="2855"/>
      <c r="Z3" s="2855"/>
      <c r="AA3" s="2855"/>
      <c r="AB3" s="2855"/>
      <c r="AC3" s="2855"/>
      <c r="AD3" s="2855"/>
      <c r="AE3" s="2855"/>
      <c r="AF3" s="2855"/>
      <c r="AG3" s="2933"/>
    </row>
    <row r="4" spans="1:33" ht="16.5" customHeight="1">
      <c r="A4" s="2856"/>
      <c r="B4" s="2856"/>
      <c r="C4" s="2856"/>
      <c r="D4" s="2856"/>
      <c r="E4" s="2856"/>
      <c r="F4" s="2856"/>
      <c r="G4" s="2856"/>
      <c r="H4" s="2856"/>
      <c r="I4" s="2856"/>
      <c r="J4" s="2856"/>
      <c r="K4" s="2856"/>
      <c r="L4" s="2856"/>
      <c r="M4" s="2856"/>
      <c r="N4" s="2856"/>
      <c r="O4" s="2856"/>
      <c r="P4" s="2856"/>
      <c r="Q4" s="2856"/>
      <c r="R4" s="2856"/>
      <c r="S4" s="2856"/>
      <c r="T4" s="2856"/>
      <c r="U4" s="2856"/>
      <c r="V4" s="2856"/>
      <c r="W4" s="2856"/>
      <c r="X4" s="2856"/>
      <c r="Y4" s="2856"/>
      <c r="Z4" s="2856"/>
      <c r="AA4" s="2856"/>
      <c r="AB4" s="2856"/>
      <c r="AC4" s="2856"/>
      <c r="AD4" s="2856"/>
      <c r="AE4" s="2856"/>
      <c r="AF4" s="2856"/>
      <c r="AG4" s="2933"/>
    </row>
    <row r="5" spans="1:33" s="2853" customFormat="1" ht="16.5" customHeight="1">
      <c r="A5" s="2857"/>
      <c r="B5" s="2857"/>
      <c r="C5" s="2857"/>
      <c r="D5" s="2857"/>
      <c r="E5" s="2857"/>
      <c r="F5" s="2857"/>
      <c r="G5" s="2857"/>
      <c r="H5" s="2857"/>
      <c r="I5" s="2857"/>
      <c r="J5" s="2857"/>
      <c r="K5" s="613"/>
      <c r="L5" s="467"/>
      <c r="M5" s="467"/>
      <c r="Y5" s="2920"/>
      <c r="Z5" s="2921" t="s">
        <v>2374</v>
      </c>
      <c r="AA5" s="2921"/>
      <c r="AB5" s="2921"/>
      <c r="AC5" s="2921"/>
      <c r="AD5" s="2921"/>
      <c r="AE5" s="2921"/>
      <c r="AF5" s="2921"/>
    </row>
    <row r="6" spans="1:33" s="2853" customFormat="1" ht="16.5" customHeight="1">
      <c r="A6" s="2857"/>
      <c r="B6" s="2857"/>
      <c r="C6" s="2857"/>
      <c r="D6" s="2857"/>
      <c r="E6" s="2857"/>
      <c r="F6" s="2857"/>
      <c r="G6" s="2857"/>
      <c r="H6" s="2857"/>
      <c r="I6" s="2857"/>
      <c r="J6" s="2857"/>
      <c r="K6" s="613"/>
      <c r="L6" s="467"/>
      <c r="M6" s="467"/>
      <c r="Y6" s="2920"/>
      <c r="Z6" s="2922"/>
      <c r="AA6" s="2922"/>
      <c r="AB6" s="2922"/>
      <c r="AC6" s="2922"/>
      <c r="AD6" s="2922"/>
      <c r="AE6" s="2922"/>
      <c r="AF6" s="2922"/>
    </row>
    <row r="7" spans="1:33" ht="16.5" customHeight="1">
      <c r="A7" s="2858" t="s">
        <v>2375</v>
      </c>
      <c r="B7" s="2858"/>
      <c r="C7" s="2858"/>
      <c r="D7" s="2858"/>
      <c r="E7" s="2858"/>
      <c r="F7" s="2858"/>
      <c r="G7" s="2858"/>
      <c r="H7" s="2858"/>
      <c r="I7" s="2858"/>
      <c r="J7" s="2858"/>
      <c r="K7" s="613" t="s">
        <v>2376</v>
      </c>
    </row>
    <row r="8" spans="1:33" ht="16.5" customHeight="1">
      <c r="N8" s="1319"/>
      <c r="O8" s="1319"/>
      <c r="P8" s="613" t="s">
        <v>2125</v>
      </c>
      <c r="Q8" s="694"/>
      <c r="R8" s="694"/>
      <c r="S8" s="694"/>
      <c r="T8" s="694"/>
      <c r="U8" s="613"/>
      <c r="V8" s="613"/>
      <c r="W8" s="613"/>
      <c r="X8" s="613"/>
      <c r="Y8" s="613"/>
      <c r="Z8" s="613"/>
      <c r="AA8" s="613"/>
      <c r="AB8" s="613"/>
      <c r="AC8" s="613"/>
      <c r="AD8" s="613"/>
      <c r="AE8" s="613"/>
      <c r="AF8" s="613"/>
    </row>
    <row r="9" spans="1:33" ht="16.5" customHeight="1">
      <c r="N9" s="1323"/>
      <c r="O9" s="1323"/>
      <c r="P9" s="1323"/>
      <c r="Q9" s="1323" t="s">
        <v>2377</v>
      </c>
      <c r="R9" s="1323"/>
      <c r="S9" s="1323"/>
      <c r="T9" s="1323"/>
      <c r="U9" s="1323"/>
      <c r="V9" s="2915"/>
      <c r="W9" s="2915"/>
      <c r="X9" s="2915"/>
      <c r="Y9" s="2915"/>
      <c r="Z9" s="2915"/>
      <c r="AA9" s="2915"/>
      <c r="AB9" s="2915"/>
      <c r="AC9" s="2915"/>
      <c r="AD9" s="2915"/>
      <c r="AE9" s="2915"/>
      <c r="AF9" s="2915"/>
    </row>
    <row r="10" spans="1:33" ht="16.5" customHeight="1">
      <c r="N10" s="1323"/>
      <c r="O10" s="1323"/>
      <c r="P10" s="1323"/>
      <c r="Q10" s="1323"/>
      <c r="R10" s="1323"/>
      <c r="S10" s="1323"/>
      <c r="T10" s="1323"/>
      <c r="U10" s="1323"/>
      <c r="V10" s="2915"/>
      <c r="W10" s="2915"/>
      <c r="X10" s="2915"/>
      <c r="Y10" s="2915"/>
      <c r="Z10" s="2915"/>
      <c r="AA10" s="2915"/>
      <c r="AB10" s="2915"/>
      <c r="AC10" s="2915"/>
      <c r="AD10" s="2915"/>
      <c r="AE10" s="2915"/>
      <c r="AF10" s="2915"/>
    </row>
    <row r="11" spans="1:33" ht="16.5" customHeight="1">
      <c r="N11" s="1323"/>
      <c r="O11" s="1323"/>
      <c r="P11" s="1323" t="s">
        <v>1999</v>
      </c>
      <c r="Q11" s="1323"/>
      <c r="R11" s="1323"/>
      <c r="S11" s="1323"/>
      <c r="T11" s="1323"/>
      <c r="U11" s="1323"/>
      <c r="V11" s="2915"/>
      <c r="W11" s="2915"/>
      <c r="X11" s="2915"/>
      <c r="Y11" s="2915"/>
      <c r="Z11" s="2915"/>
      <c r="AA11" s="2915"/>
      <c r="AB11" s="2915"/>
      <c r="AC11" s="2915"/>
      <c r="AD11" s="2915"/>
      <c r="AE11" s="2915"/>
      <c r="AF11" s="2915"/>
    </row>
    <row r="12" spans="1:33" ht="16.5" customHeight="1">
      <c r="N12" s="1323"/>
      <c r="O12" s="1323"/>
      <c r="P12" s="1323" t="s">
        <v>2278</v>
      </c>
      <c r="Q12" s="1323"/>
      <c r="R12" s="1323"/>
      <c r="S12" s="1323"/>
      <c r="T12" s="1323"/>
      <c r="U12" s="1323"/>
      <c r="V12" s="2916"/>
      <c r="W12" s="2916"/>
      <c r="X12" s="2916"/>
      <c r="Y12" s="2916"/>
      <c r="Z12" s="2916"/>
      <c r="AA12" s="2916"/>
      <c r="AB12" s="2916"/>
      <c r="AC12" s="2916"/>
      <c r="AD12" s="2916"/>
      <c r="AE12" s="2916"/>
      <c r="AF12" s="2926"/>
    </row>
    <row r="13" spans="1:33" ht="16.5" customHeight="1"/>
    <row r="14" spans="1:33" ht="18.75" customHeight="1">
      <c r="C14" s="2861" t="s">
        <v>2378</v>
      </c>
      <c r="D14" s="2861"/>
      <c r="E14" s="2861"/>
      <c r="F14" s="2861"/>
      <c r="G14" s="2861"/>
      <c r="H14" s="2861"/>
      <c r="I14" s="2861"/>
      <c r="J14" s="2861"/>
      <c r="K14" s="2861"/>
      <c r="L14" s="2861"/>
      <c r="M14" s="2861"/>
      <c r="N14" s="2861"/>
      <c r="O14" s="2861"/>
      <c r="P14" s="2861"/>
      <c r="Q14" s="2861"/>
      <c r="R14" s="2861"/>
      <c r="S14" s="2861"/>
      <c r="T14" s="2861"/>
      <c r="U14" s="2861"/>
      <c r="V14" s="2861"/>
      <c r="W14" s="2861"/>
      <c r="X14" s="2861"/>
      <c r="Y14" s="2861"/>
      <c r="Z14" s="2861"/>
      <c r="AA14" s="2861"/>
      <c r="AB14" s="2861"/>
      <c r="AC14" s="2861"/>
      <c r="AD14" s="2861"/>
      <c r="AE14" s="2861"/>
      <c r="AF14" s="2861"/>
    </row>
    <row r="15" spans="1:33" ht="18.75" customHeight="1">
      <c r="A15" s="2859"/>
      <c r="B15" s="2859"/>
      <c r="C15" s="2859"/>
      <c r="D15" s="2859"/>
      <c r="E15" s="2859"/>
      <c r="F15" s="2859"/>
      <c r="G15" s="2859"/>
      <c r="H15" s="2859"/>
      <c r="I15" s="2859"/>
      <c r="J15" s="2859"/>
      <c r="K15" s="2859"/>
      <c r="L15" s="2859"/>
      <c r="M15" s="2859"/>
      <c r="N15" s="2859"/>
      <c r="O15" s="2859"/>
      <c r="P15" s="2859"/>
      <c r="Q15" s="2859"/>
      <c r="R15" s="2859"/>
      <c r="S15" s="2859"/>
      <c r="T15" s="2859"/>
      <c r="U15" s="2859"/>
      <c r="V15" s="2859"/>
      <c r="W15" s="2859"/>
      <c r="X15" s="2859"/>
      <c r="Y15" s="2859"/>
      <c r="Z15" s="2859"/>
      <c r="AA15" s="2859"/>
      <c r="AB15" s="2859"/>
      <c r="AC15" s="2859"/>
      <c r="AD15" s="2859"/>
      <c r="AE15" s="2859"/>
      <c r="AF15" s="2859"/>
      <c r="AG15" s="2859"/>
    </row>
    <row r="16" spans="1:33" ht="18.75" customHeight="1">
      <c r="C16" s="2862" t="s">
        <v>841</v>
      </c>
      <c r="D16" s="2877"/>
      <c r="E16" s="2877"/>
      <c r="F16" s="2877"/>
      <c r="G16" s="2877"/>
      <c r="H16" s="2877"/>
      <c r="I16" s="2886"/>
      <c r="J16" s="2895" t="s">
        <v>1223</v>
      </c>
      <c r="K16" s="2904"/>
      <c r="L16" s="2911"/>
      <c r="M16" s="461"/>
      <c r="N16" s="461"/>
      <c r="O16" s="461"/>
      <c r="P16" s="461"/>
      <c r="Q16" s="461"/>
      <c r="R16" s="461"/>
      <c r="S16" s="461"/>
      <c r="T16" s="2378"/>
      <c r="U16" s="2912" t="s">
        <v>926</v>
      </c>
      <c r="V16" s="581"/>
      <c r="W16" s="581"/>
      <c r="X16" s="581"/>
      <c r="Y16" s="593"/>
      <c r="Z16" s="2923" t="s">
        <v>652</v>
      </c>
      <c r="AA16" s="2925"/>
      <c r="AB16" s="2925"/>
      <c r="AC16" s="2925"/>
      <c r="AD16" s="2925"/>
      <c r="AE16" s="2925"/>
      <c r="AF16" s="2927"/>
    </row>
    <row r="17" spans="3:33" ht="18.75" customHeight="1">
      <c r="C17" s="2863"/>
      <c r="D17" s="2878"/>
      <c r="E17" s="2878"/>
      <c r="F17" s="2878"/>
      <c r="G17" s="2878"/>
      <c r="H17" s="2878"/>
      <c r="I17" s="2887"/>
      <c r="J17" s="2896"/>
      <c r="K17" s="2905"/>
      <c r="L17" s="354"/>
      <c r="M17" s="354"/>
      <c r="N17" s="354"/>
      <c r="O17" s="354"/>
      <c r="P17" s="354"/>
      <c r="Q17" s="354"/>
      <c r="R17" s="354"/>
      <c r="S17" s="354"/>
      <c r="T17" s="361"/>
      <c r="U17" s="2913" t="s">
        <v>2273</v>
      </c>
      <c r="V17" s="583"/>
      <c r="W17" s="583"/>
      <c r="X17" s="583"/>
      <c r="Y17" s="595"/>
      <c r="Z17" s="2924"/>
      <c r="AA17" s="2924"/>
      <c r="AB17" s="2924"/>
      <c r="AC17" s="2924"/>
      <c r="AD17" s="2924"/>
      <c r="AE17" s="2924"/>
      <c r="AF17" s="2928"/>
    </row>
    <row r="18" spans="3:33" ht="18.75" customHeight="1">
      <c r="C18" s="2864"/>
      <c r="D18" s="2864"/>
      <c r="E18" s="2864"/>
      <c r="F18" s="2864"/>
      <c r="G18" s="2864"/>
      <c r="H18" s="2864"/>
      <c r="I18" s="2888"/>
      <c r="J18" s="613"/>
      <c r="K18" s="613"/>
      <c r="L18" s="120"/>
      <c r="M18" s="120"/>
      <c r="N18" s="120"/>
      <c r="O18" s="120"/>
      <c r="P18" s="120"/>
      <c r="Q18" s="120"/>
      <c r="R18" s="120"/>
      <c r="S18" s="120"/>
      <c r="T18" s="120"/>
      <c r="U18" s="1401"/>
      <c r="V18" s="508"/>
      <c r="W18" s="508"/>
      <c r="X18" s="508"/>
      <c r="Y18" s="508"/>
      <c r="Z18" s="467"/>
      <c r="AA18" s="467"/>
      <c r="AB18" s="467"/>
      <c r="AC18" s="467"/>
      <c r="AD18" s="467"/>
      <c r="AE18" s="467"/>
      <c r="AF18" s="467"/>
    </row>
    <row r="19" spans="3:33" ht="18.75" customHeight="1">
      <c r="C19" s="2865" t="s">
        <v>2675</v>
      </c>
      <c r="D19" s="2865"/>
      <c r="E19" s="2865"/>
      <c r="F19" s="2865"/>
      <c r="G19" s="2865"/>
      <c r="H19" s="2865"/>
      <c r="I19" s="2865"/>
      <c r="J19" s="2865"/>
      <c r="K19" s="2865"/>
      <c r="L19" s="2865"/>
      <c r="M19" s="2865"/>
      <c r="N19" s="2865"/>
      <c r="O19" s="2865"/>
      <c r="P19" s="2865"/>
      <c r="Q19" s="2865"/>
      <c r="R19" s="2865"/>
      <c r="S19" s="2865"/>
      <c r="T19" s="2865"/>
      <c r="U19" s="2865"/>
      <c r="V19" s="2865"/>
      <c r="W19" s="2865"/>
      <c r="X19" s="2865"/>
      <c r="Y19" s="2865"/>
      <c r="Z19" s="2865"/>
      <c r="AA19" s="2865"/>
      <c r="AB19" s="2865"/>
      <c r="AC19" s="2865"/>
      <c r="AD19" s="2865"/>
      <c r="AE19" s="2865"/>
      <c r="AF19" s="2865"/>
    </row>
    <row r="20" spans="3:33" ht="18.75" customHeight="1">
      <c r="C20" s="2866" t="s">
        <v>2379</v>
      </c>
      <c r="D20" s="2879"/>
      <c r="E20" s="2879"/>
      <c r="F20" s="2879"/>
      <c r="G20" s="2879"/>
      <c r="H20" s="2879"/>
      <c r="I20" s="2889"/>
      <c r="J20" s="2897"/>
      <c r="K20" s="2906"/>
      <c r="L20" s="2906"/>
      <c r="M20" s="2906"/>
      <c r="N20" s="2906"/>
      <c r="O20" s="2906"/>
      <c r="P20" s="2906"/>
      <c r="Q20" s="2906"/>
      <c r="R20" s="2906"/>
      <c r="S20" s="2906"/>
      <c r="T20" s="2906"/>
      <c r="U20" s="2906"/>
      <c r="V20" s="2906"/>
      <c r="W20" s="2906"/>
      <c r="X20" s="2906"/>
      <c r="Y20" s="2906"/>
      <c r="Z20" s="2906"/>
      <c r="AA20" s="2906"/>
      <c r="AB20" s="2906"/>
      <c r="AC20" s="2906"/>
      <c r="AD20" s="2906"/>
      <c r="AE20" s="2906"/>
      <c r="AF20" s="2929"/>
    </row>
    <row r="21" spans="3:33" ht="18.75" customHeight="1">
      <c r="C21" s="2867" t="s">
        <v>1140</v>
      </c>
      <c r="D21" s="2880"/>
      <c r="E21" s="2880"/>
      <c r="F21" s="2880"/>
      <c r="G21" s="2880"/>
      <c r="H21" s="2880"/>
      <c r="I21" s="2890"/>
      <c r="J21" s="2898"/>
      <c r="K21" s="2907"/>
      <c r="L21" s="2907"/>
      <c r="M21" s="2907"/>
      <c r="N21" s="2907"/>
      <c r="O21" s="2907"/>
      <c r="P21" s="2907"/>
      <c r="Q21" s="2907"/>
      <c r="R21" s="2907"/>
      <c r="S21" s="2907"/>
      <c r="T21" s="2907"/>
      <c r="U21" s="2907"/>
      <c r="V21" s="2907"/>
      <c r="W21" s="2907"/>
      <c r="X21" s="2907"/>
      <c r="Y21" s="2907"/>
      <c r="Z21" s="2907"/>
      <c r="AA21" s="2907"/>
      <c r="AB21" s="2907"/>
      <c r="AC21" s="2907"/>
      <c r="AD21" s="2907"/>
      <c r="AE21" s="2907"/>
      <c r="AF21" s="2930"/>
    </row>
    <row r="22" spans="3:33" ht="18.75" customHeight="1">
      <c r="C22" s="2867" t="s">
        <v>2380</v>
      </c>
      <c r="D22" s="2880"/>
      <c r="E22" s="2880"/>
      <c r="F22" s="2880"/>
      <c r="G22" s="2880"/>
      <c r="H22" s="2880"/>
      <c r="I22" s="2890"/>
      <c r="J22" s="2898"/>
      <c r="K22" s="2907"/>
      <c r="L22" s="2907"/>
      <c r="M22" s="2907"/>
      <c r="N22" s="2907"/>
      <c r="O22" s="2907"/>
      <c r="P22" s="2907"/>
      <c r="Q22" s="2907"/>
      <c r="R22" s="2907"/>
      <c r="S22" s="2907"/>
      <c r="T22" s="2907"/>
      <c r="U22" s="2907"/>
      <c r="V22" s="2907"/>
      <c r="W22" s="2907"/>
      <c r="X22" s="2907"/>
      <c r="Y22" s="2907"/>
      <c r="Z22" s="2907"/>
      <c r="AA22" s="2907"/>
      <c r="AB22" s="2907"/>
      <c r="AC22" s="2907"/>
      <c r="AD22" s="2907"/>
      <c r="AE22" s="2907"/>
      <c r="AF22" s="2930"/>
    </row>
    <row r="23" spans="3:33" ht="35.1" customHeight="1">
      <c r="C23" s="2867" t="s">
        <v>327</v>
      </c>
      <c r="D23" s="2880"/>
      <c r="E23" s="2880"/>
      <c r="F23" s="2880"/>
      <c r="G23" s="2880"/>
      <c r="H23" s="2880"/>
      <c r="I23" s="2890"/>
      <c r="J23" s="2898"/>
      <c r="K23" s="2907"/>
      <c r="L23" s="2907"/>
      <c r="M23" s="2907"/>
      <c r="N23" s="2907"/>
      <c r="O23" s="2907"/>
      <c r="P23" s="2907"/>
      <c r="Q23" s="2907"/>
      <c r="R23" s="2907"/>
      <c r="S23" s="2907"/>
      <c r="T23" s="2907"/>
      <c r="U23" s="2907"/>
      <c r="V23" s="2907"/>
      <c r="W23" s="2907"/>
      <c r="X23" s="2907"/>
      <c r="Y23" s="2907"/>
      <c r="Z23" s="2907"/>
      <c r="AA23" s="2907"/>
      <c r="AB23" s="2907"/>
      <c r="AC23" s="2907"/>
      <c r="AD23" s="2907"/>
      <c r="AE23" s="2907"/>
      <c r="AF23" s="2930"/>
    </row>
    <row r="24" spans="3:33" ht="18.75" customHeight="1">
      <c r="C24" s="2868" t="s">
        <v>507</v>
      </c>
      <c r="D24" s="2881"/>
      <c r="E24" s="2881"/>
      <c r="F24" s="2881"/>
      <c r="G24" s="2881"/>
      <c r="H24" s="2881"/>
      <c r="I24" s="2891"/>
      <c r="J24" s="2899"/>
      <c r="K24" s="89"/>
      <c r="L24" s="89"/>
      <c r="M24" s="89"/>
      <c r="N24" s="89"/>
      <c r="O24" s="89"/>
      <c r="P24" s="89"/>
      <c r="Q24" s="89"/>
      <c r="R24" s="89"/>
      <c r="S24" s="89"/>
      <c r="T24" s="89"/>
      <c r="U24" s="89"/>
      <c r="V24" s="89"/>
      <c r="W24" s="89"/>
      <c r="X24" s="89"/>
      <c r="Y24" s="89"/>
      <c r="Z24" s="89"/>
      <c r="AA24" s="89"/>
      <c r="AB24" s="89"/>
      <c r="AC24" s="89"/>
      <c r="AD24" s="89"/>
      <c r="AE24" s="89"/>
      <c r="AF24" s="357"/>
    </row>
    <row r="25" spans="3:33" ht="17.25">
      <c r="C25" s="2869" t="s">
        <v>1668</v>
      </c>
      <c r="D25" s="2882"/>
      <c r="E25" s="2882"/>
      <c r="F25" s="2882"/>
      <c r="G25" s="2882"/>
      <c r="H25" s="2882"/>
      <c r="I25" s="2892"/>
      <c r="J25" s="2900"/>
      <c r="K25" s="2908"/>
      <c r="L25" s="2908"/>
      <c r="M25" s="2908"/>
      <c r="N25" s="2908"/>
      <c r="O25" s="2908"/>
      <c r="P25" s="2908"/>
      <c r="Q25" s="2908"/>
      <c r="R25" s="2908"/>
      <c r="S25" s="2908"/>
      <c r="T25" s="2908"/>
      <c r="U25" s="2908"/>
      <c r="V25" s="2908"/>
      <c r="W25" s="2908"/>
      <c r="X25" s="2908"/>
      <c r="Y25" s="2908"/>
      <c r="Z25" s="2908"/>
      <c r="AA25" s="2908"/>
      <c r="AB25" s="2908"/>
      <c r="AC25" s="2908"/>
      <c r="AD25" s="2908"/>
      <c r="AE25" s="2908"/>
      <c r="AF25" s="2931"/>
    </row>
    <row r="26" spans="3:33" ht="18.75" customHeight="1">
      <c r="C26" s="2870" t="s">
        <v>153</v>
      </c>
      <c r="D26" s="2883"/>
      <c r="E26" s="2883"/>
      <c r="F26" s="2883"/>
      <c r="G26" s="2883"/>
      <c r="H26" s="2883"/>
      <c r="I26" s="2893"/>
      <c r="J26" s="2901" t="s">
        <v>652</v>
      </c>
      <c r="K26" s="2909"/>
      <c r="L26" s="2909"/>
      <c r="M26" s="2909"/>
      <c r="N26" s="2909"/>
      <c r="O26" s="2909"/>
      <c r="P26" s="2909"/>
      <c r="Q26" s="2909"/>
      <c r="R26" s="2909"/>
      <c r="S26" s="2909"/>
      <c r="T26" s="2909"/>
      <c r="U26" s="2914"/>
      <c r="V26" s="2917" t="s">
        <v>895</v>
      </c>
      <c r="W26" s="2511"/>
      <c r="X26" s="2919" t="s">
        <v>652</v>
      </c>
      <c r="Y26" s="347"/>
      <c r="Z26" s="347"/>
      <c r="AA26" s="347"/>
      <c r="AB26" s="347"/>
      <c r="AC26" s="347"/>
      <c r="AD26" s="347"/>
      <c r="AE26" s="347"/>
      <c r="AF26" s="364"/>
      <c r="AG26" s="2934"/>
    </row>
    <row r="27" spans="3:33" s="2853" customFormat="1" ht="18.75" customHeight="1">
      <c r="C27" s="2871"/>
      <c r="D27" s="2871"/>
      <c r="E27" s="2871"/>
      <c r="F27" s="2871"/>
      <c r="G27" s="2871"/>
      <c r="H27" s="2871"/>
      <c r="I27" s="2894"/>
      <c r="J27" s="2902"/>
      <c r="K27" s="694"/>
      <c r="L27" s="694"/>
      <c r="M27" s="694"/>
      <c r="N27" s="694"/>
      <c r="O27" s="694"/>
      <c r="P27" s="694"/>
      <c r="Q27" s="694"/>
      <c r="R27" s="694"/>
      <c r="S27" s="694"/>
      <c r="T27" s="694"/>
      <c r="U27" s="694"/>
      <c r="V27" s="2918"/>
      <c r="W27" s="99"/>
      <c r="X27" s="2902"/>
      <c r="Y27" s="99"/>
      <c r="Z27" s="99"/>
      <c r="AA27" s="99"/>
      <c r="AB27" s="99"/>
      <c r="AC27" s="99"/>
      <c r="AD27" s="99"/>
      <c r="AE27" s="99"/>
      <c r="AF27" s="99"/>
      <c r="AG27" s="2935"/>
    </row>
    <row r="28" spans="3:33" ht="18.75" customHeight="1">
      <c r="C28" s="2872" t="s">
        <v>2677</v>
      </c>
      <c r="D28" s="755"/>
      <c r="E28" s="755"/>
      <c r="F28" s="755"/>
      <c r="G28" s="755"/>
      <c r="H28" s="755"/>
      <c r="I28" s="755"/>
      <c r="J28" s="755"/>
      <c r="K28" s="755"/>
      <c r="L28" s="755"/>
      <c r="M28" s="755"/>
      <c r="N28" s="755"/>
      <c r="O28" s="755"/>
      <c r="P28" s="755"/>
      <c r="Q28" s="755"/>
      <c r="R28" s="755"/>
      <c r="S28" s="755"/>
      <c r="T28" s="755"/>
      <c r="U28" s="755"/>
      <c r="V28" s="755"/>
      <c r="W28" s="755"/>
      <c r="X28" s="755"/>
      <c r="Y28" s="755"/>
      <c r="Z28" s="755"/>
      <c r="AA28" s="755"/>
      <c r="AB28" s="755"/>
      <c r="AC28" s="755"/>
      <c r="AD28" s="755"/>
      <c r="AE28" s="755"/>
      <c r="AF28" s="755"/>
    </row>
    <row r="29" spans="3:33" ht="18.75" customHeight="1">
      <c r="C29" s="2866" t="s">
        <v>1787</v>
      </c>
      <c r="D29" s="2879"/>
      <c r="E29" s="2879"/>
      <c r="F29" s="2879"/>
      <c r="G29" s="2879"/>
      <c r="H29" s="2879"/>
      <c r="I29" s="2889"/>
      <c r="J29" s="2897"/>
      <c r="K29" s="2906"/>
      <c r="L29" s="2906"/>
      <c r="M29" s="2906"/>
      <c r="N29" s="2906"/>
      <c r="O29" s="2906"/>
      <c r="P29" s="2906"/>
      <c r="Q29" s="2906"/>
      <c r="R29" s="2906"/>
      <c r="S29" s="2906"/>
      <c r="T29" s="2906"/>
      <c r="U29" s="2906"/>
      <c r="V29" s="2906"/>
      <c r="W29" s="2906"/>
      <c r="X29" s="2906"/>
      <c r="Y29" s="2906"/>
      <c r="Z29" s="2906"/>
      <c r="AA29" s="2906"/>
      <c r="AB29" s="2906"/>
      <c r="AC29" s="2906"/>
      <c r="AD29" s="2906"/>
      <c r="AE29" s="2906"/>
      <c r="AF29" s="2929"/>
    </row>
    <row r="30" spans="3:33" ht="18.75" customHeight="1">
      <c r="C30" s="2867" t="s">
        <v>1140</v>
      </c>
      <c r="D30" s="2880"/>
      <c r="E30" s="2880"/>
      <c r="F30" s="2880"/>
      <c r="G30" s="2880"/>
      <c r="H30" s="2880"/>
      <c r="I30" s="2890"/>
      <c r="J30" s="2898"/>
      <c r="K30" s="2907"/>
      <c r="L30" s="2907"/>
      <c r="M30" s="2907"/>
      <c r="N30" s="2907"/>
      <c r="O30" s="2907"/>
      <c r="P30" s="2907"/>
      <c r="Q30" s="2907"/>
      <c r="R30" s="2907"/>
      <c r="S30" s="2907"/>
      <c r="T30" s="2907"/>
      <c r="U30" s="2907"/>
      <c r="V30" s="2907"/>
      <c r="W30" s="2907"/>
      <c r="X30" s="2907"/>
      <c r="Y30" s="2907"/>
      <c r="Z30" s="2907"/>
      <c r="AA30" s="2907"/>
      <c r="AB30" s="2907"/>
      <c r="AC30" s="2907"/>
      <c r="AD30" s="2907"/>
      <c r="AE30" s="2907"/>
      <c r="AF30" s="2930"/>
    </row>
    <row r="31" spans="3:33" ht="18.75" customHeight="1">
      <c r="C31" s="2867" t="s">
        <v>2380</v>
      </c>
      <c r="D31" s="2880"/>
      <c r="E31" s="2880"/>
      <c r="F31" s="2880"/>
      <c r="G31" s="2880"/>
      <c r="H31" s="2880"/>
      <c r="I31" s="2890"/>
      <c r="J31" s="2898"/>
      <c r="K31" s="2907"/>
      <c r="L31" s="2907"/>
      <c r="M31" s="2907"/>
      <c r="N31" s="2907"/>
      <c r="O31" s="2907"/>
      <c r="P31" s="2907"/>
      <c r="Q31" s="2907"/>
      <c r="R31" s="2907"/>
      <c r="S31" s="2907"/>
      <c r="T31" s="2907"/>
      <c r="U31" s="2907"/>
      <c r="V31" s="2907"/>
      <c r="W31" s="2907"/>
      <c r="X31" s="2907"/>
      <c r="Y31" s="2907"/>
      <c r="Z31" s="2907"/>
      <c r="AA31" s="2907"/>
      <c r="AB31" s="2907"/>
      <c r="AC31" s="2907"/>
      <c r="AD31" s="2907"/>
      <c r="AE31" s="2907"/>
      <c r="AF31" s="2930"/>
    </row>
    <row r="32" spans="3:33" ht="35.1" customHeight="1">
      <c r="C32" s="2867" t="s">
        <v>327</v>
      </c>
      <c r="D32" s="2880"/>
      <c r="E32" s="2880"/>
      <c r="F32" s="2880"/>
      <c r="G32" s="2880"/>
      <c r="H32" s="2880"/>
      <c r="I32" s="2890"/>
      <c r="J32" s="2898"/>
      <c r="K32" s="2907"/>
      <c r="L32" s="2907"/>
      <c r="M32" s="2907"/>
      <c r="N32" s="2907"/>
      <c r="O32" s="2907"/>
      <c r="P32" s="2907"/>
      <c r="Q32" s="2907"/>
      <c r="R32" s="2907"/>
      <c r="S32" s="2907"/>
      <c r="T32" s="2907"/>
      <c r="U32" s="2907"/>
      <c r="V32" s="2907"/>
      <c r="W32" s="2907"/>
      <c r="X32" s="2907"/>
      <c r="Y32" s="2907"/>
      <c r="Z32" s="2907"/>
      <c r="AA32" s="2907"/>
      <c r="AB32" s="2907"/>
      <c r="AC32" s="2907"/>
      <c r="AD32" s="2907"/>
      <c r="AE32" s="2907"/>
      <c r="AF32" s="2930"/>
    </row>
    <row r="33" spans="3:32" ht="18.75" customHeight="1">
      <c r="C33" s="2868" t="s">
        <v>507</v>
      </c>
      <c r="D33" s="2881"/>
      <c r="E33" s="2881"/>
      <c r="F33" s="2881"/>
      <c r="G33" s="2881"/>
      <c r="H33" s="2881"/>
      <c r="I33" s="2891"/>
      <c r="J33" s="2899"/>
      <c r="K33" s="2910"/>
      <c r="L33" s="2910"/>
      <c r="M33" s="2910"/>
      <c r="N33" s="2910"/>
      <c r="O33" s="2910"/>
      <c r="P33" s="2910"/>
      <c r="Q33" s="2910"/>
      <c r="R33" s="2910"/>
      <c r="S33" s="2910"/>
      <c r="T33" s="2910"/>
      <c r="U33" s="2910"/>
      <c r="V33" s="2910"/>
      <c r="W33" s="2910"/>
      <c r="X33" s="2910"/>
      <c r="Y33" s="2910"/>
      <c r="Z33" s="2910"/>
      <c r="AA33" s="2910"/>
      <c r="AB33" s="2910"/>
      <c r="AC33" s="2910"/>
      <c r="AD33" s="2910"/>
      <c r="AE33" s="2910"/>
      <c r="AF33" s="2932"/>
    </row>
    <row r="34" spans="3:32" ht="17.25">
      <c r="C34" s="2869" t="s">
        <v>1668</v>
      </c>
      <c r="D34" s="2882"/>
      <c r="E34" s="2882"/>
      <c r="F34" s="2882"/>
      <c r="G34" s="2882"/>
      <c r="H34" s="2882"/>
      <c r="I34" s="2892"/>
      <c r="J34" s="2900"/>
      <c r="K34" s="2908"/>
      <c r="L34" s="2908"/>
      <c r="M34" s="2908"/>
      <c r="N34" s="2908"/>
      <c r="O34" s="2908"/>
      <c r="P34" s="2908"/>
      <c r="Q34" s="2908"/>
      <c r="R34" s="2908"/>
      <c r="S34" s="2908"/>
      <c r="T34" s="2908"/>
      <c r="U34" s="2908"/>
      <c r="V34" s="2908"/>
      <c r="W34" s="2908"/>
      <c r="X34" s="2908"/>
      <c r="Y34" s="2908"/>
      <c r="Z34" s="2908"/>
      <c r="AA34" s="2908"/>
      <c r="AB34" s="2908"/>
      <c r="AC34" s="2908"/>
      <c r="AD34" s="2908"/>
      <c r="AE34" s="2908"/>
      <c r="AF34" s="2931"/>
    </row>
    <row r="35" spans="3:32" ht="18.75" customHeight="1">
      <c r="C35" s="2870" t="s">
        <v>153</v>
      </c>
      <c r="D35" s="2883"/>
      <c r="E35" s="2883"/>
      <c r="F35" s="2883"/>
      <c r="G35" s="2883"/>
      <c r="H35" s="2883"/>
      <c r="I35" s="2893"/>
      <c r="J35" s="2901" t="s">
        <v>652</v>
      </c>
      <c r="K35" s="2909"/>
      <c r="L35" s="2909"/>
      <c r="M35" s="2909"/>
      <c r="N35" s="2909"/>
      <c r="O35" s="2909"/>
      <c r="P35" s="2909"/>
      <c r="Q35" s="2909"/>
      <c r="R35" s="2909"/>
      <c r="S35" s="2909"/>
      <c r="T35" s="2909"/>
      <c r="U35" s="2914"/>
      <c r="V35" s="2917" t="s">
        <v>895</v>
      </c>
      <c r="W35" s="2511"/>
      <c r="X35" s="2919" t="s">
        <v>652</v>
      </c>
      <c r="Y35" s="347"/>
      <c r="Z35" s="347"/>
      <c r="AA35" s="347"/>
      <c r="AB35" s="347"/>
      <c r="AC35" s="347"/>
      <c r="AD35" s="347"/>
      <c r="AE35" s="347"/>
      <c r="AF35" s="364"/>
    </row>
    <row r="36" spans="3:32" ht="17.25" customHeight="1">
      <c r="C36" s="2873"/>
      <c r="D36" s="2873"/>
      <c r="E36" s="2873"/>
      <c r="F36" s="2873"/>
      <c r="G36" s="2873"/>
      <c r="H36" s="2873"/>
      <c r="I36" s="2873"/>
      <c r="J36" s="2903"/>
      <c r="K36" s="2903"/>
      <c r="L36" s="2903"/>
      <c r="M36" s="2903"/>
      <c r="N36" s="2903"/>
      <c r="O36" s="2903"/>
      <c r="P36" s="613"/>
      <c r="Q36" s="613"/>
      <c r="R36" s="613"/>
      <c r="S36" s="613"/>
      <c r="T36" s="613"/>
      <c r="U36" s="613"/>
      <c r="V36" s="613"/>
      <c r="W36" s="613"/>
      <c r="X36" s="613"/>
      <c r="Y36" s="613"/>
      <c r="Z36" s="613"/>
      <c r="AA36" s="613"/>
      <c r="AB36" s="613"/>
      <c r="AC36" s="613"/>
      <c r="AD36" s="613"/>
      <c r="AE36" s="613"/>
      <c r="AF36" s="613"/>
    </row>
    <row r="37" spans="3:32" ht="20.100000000000001" customHeight="1">
      <c r="C37" s="2874" t="s">
        <v>1575</v>
      </c>
      <c r="D37" s="2884" t="s">
        <v>2676</v>
      </c>
      <c r="E37" s="2884"/>
      <c r="F37" s="2884"/>
      <c r="G37" s="2884"/>
      <c r="H37" s="2884"/>
      <c r="I37" s="2884"/>
      <c r="J37" s="2884"/>
      <c r="K37" s="2884"/>
      <c r="L37" s="2884"/>
      <c r="M37" s="2884"/>
      <c r="N37" s="2884"/>
      <c r="O37" s="2884"/>
      <c r="P37" s="2884"/>
      <c r="Q37" s="2884"/>
      <c r="R37" s="2884"/>
      <c r="S37" s="2884"/>
      <c r="T37" s="2884"/>
      <c r="U37" s="2884"/>
      <c r="V37" s="2884"/>
      <c r="W37" s="2884"/>
      <c r="X37" s="2884"/>
      <c r="Y37" s="2884"/>
      <c r="Z37" s="2884"/>
      <c r="AA37" s="2884"/>
      <c r="AB37" s="2884"/>
      <c r="AC37" s="2884"/>
      <c r="AD37" s="2884"/>
      <c r="AE37" s="2884"/>
      <c r="AF37" s="2884"/>
    </row>
    <row r="38" spans="3:32" ht="20.100000000000001" customHeight="1">
      <c r="C38" s="2875" t="s">
        <v>1575</v>
      </c>
      <c r="D38" s="2885" t="s">
        <v>2681</v>
      </c>
      <c r="E38" s="2885"/>
      <c r="F38" s="2885"/>
      <c r="G38" s="2885"/>
      <c r="H38" s="2885"/>
      <c r="I38" s="2885"/>
      <c r="J38" s="2885"/>
      <c r="K38" s="2885"/>
      <c r="L38" s="2885"/>
      <c r="M38" s="2885"/>
      <c r="N38" s="2885"/>
      <c r="O38" s="2885"/>
      <c r="P38" s="2885"/>
      <c r="Q38" s="2885"/>
      <c r="R38" s="2885"/>
      <c r="S38" s="2885"/>
      <c r="T38" s="2885"/>
      <c r="U38" s="2885"/>
      <c r="V38" s="2885"/>
      <c r="W38" s="2885"/>
      <c r="X38" s="2885"/>
      <c r="Y38" s="2885"/>
      <c r="Z38" s="2885"/>
      <c r="AA38" s="2885"/>
      <c r="AB38" s="2885"/>
      <c r="AC38" s="2885"/>
      <c r="AD38" s="2885"/>
      <c r="AE38" s="2885"/>
      <c r="AF38" s="2885"/>
    </row>
    <row r="39" spans="3:32">
      <c r="C39" s="2876"/>
    </row>
    <row r="40" spans="3:32" ht="17.25" customHeight="1"/>
    <row r="41" spans="3:32" ht="17.25" customHeight="1"/>
    <row r="42" spans="3:32" ht="17.25" customHeight="1"/>
  </sheetData>
  <mergeCells count="55">
    <mergeCell ref="A1:AG1"/>
    <mergeCell ref="A3:AF3"/>
    <mergeCell ref="A5:J5"/>
    <mergeCell ref="Z5:AF5"/>
    <mergeCell ref="A7:J7"/>
    <mergeCell ref="P8:T8"/>
    <mergeCell ref="P11:U11"/>
    <mergeCell ref="V11:AF11"/>
    <mergeCell ref="P12:U12"/>
    <mergeCell ref="C14:AF14"/>
    <mergeCell ref="U16:Y16"/>
    <mergeCell ref="Z16:AF16"/>
    <mergeCell ref="U17:Y17"/>
    <mergeCell ref="Z17:AF17"/>
    <mergeCell ref="C19:AF19"/>
    <mergeCell ref="C20:I20"/>
    <mergeCell ref="J20:AF20"/>
    <mergeCell ref="C21:I21"/>
    <mergeCell ref="J21:AF21"/>
    <mergeCell ref="C22:I22"/>
    <mergeCell ref="J22:AF22"/>
    <mergeCell ref="C23:I23"/>
    <mergeCell ref="J23:AF23"/>
    <mergeCell ref="C24:I24"/>
    <mergeCell ref="J24:AF24"/>
    <mergeCell ref="C25:I25"/>
    <mergeCell ref="J25:AF25"/>
    <mergeCell ref="C26:I26"/>
    <mergeCell ref="J26:U26"/>
    <mergeCell ref="V26:W26"/>
    <mergeCell ref="X26:AF26"/>
    <mergeCell ref="C28:AF28"/>
    <mergeCell ref="C29:I29"/>
    <mergeCell ref="J29:AF29"/>
    <mergeCell ref="C30:I30"/>
    <mergeCell ref="J30:AF30"/>
    <mergeCell ref="C31:I31"/>
    <mergeCell ref="J31:AF31"/>
    <mergeCell ref="C32:I32"/>
    <mergeCell ref="J32:AF32"/>
    <mergeCell ref="C33:I33"/>
    <mergeCell ref="J33:AF33"/>
    <mergeCell ref="C34:I34"/>
    <mergeCell ref="J34:AF34"/>
    <mergeCell ref="C35:I35"/>
    <mergeCell ref="J35:U35"/>
    <mergeCell ref="V35:W35"/>
    <mergeCell ref="X35:AF35"/>
    <mergeCell ref="D37:AF37"/>
    <mergeCell ref="D38:AF38"/>
    <mergeCell ref="Q9:U10"/>
    <mergeCell ref="V9:AF10"/>
    <mergeCell ref="C16:I17"/>
    <mergeCell ref="J16:K17"/>
    <mergeCell ref="L16:T17"/>
  </mergeCells>
  <phoneticPr fontId="25"/>
  <pageMargins left="0.78700000000000003" right="0.46" top="0.52" bottom="0.51" header="0.51200000000000001" footer="0.51200000000000001"/>
  <pageSetup paperSize="9" scale="99" fitToWidth="1" fitToHeight="1"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115</vt:i4>
      </vt:variant>
    </vt:vector>
  </HeadingPairs>
  <TitlesOfParts>
    <vt:vector size="115" baseType="lpstr">
      <vt:lpstr>目次</vt:lpstr>
      <vt:lpstr>1</vt:lpstr>
      <vt:lpstr>2</vt:lpstr>
      <vt:lpstr>3</vt:lpstr>
      <vt:lpstr>4</vt:lpstr>
      <vt:lpstr>5</vt:lpstr>
      <vt:lpstr>6</vt:lpstr>
      <vt:lpstr>7</vt:lpstr>
      <vt:lpstr>8</vt:lpstr>
      <vt:lpstr>8-1</vt:lpstr>
      <vt:lpstr>9</vt:lpstr>
      <vt:lpstr>10</vt:lpstr>
      <vt:lpstr>11</vt:lpstr>
      <vt:lpstr>12</vt:lpstr>
      <vt:lpstr>13-1</vt:lpstr>
      <vt:lpstr>13-2</vt:lpstr>
      <vt:lpstr>14</vt:lpstr>
      <vt:lpstr>15</vt:lpstr>
      <vt:lpstr>16</vt:lpstr>
      <vt:lpstr>16-1</vt:lpstr>
      <vt:lpstr>16-2</vt:lpstr>
      <vt:lpstr>17</vt:lpstr>
      <vt:lpstr>18</vt:lpstr>
      <vt:lpstr>19</vt:lpstr>
      <vt:lpstr>20</vt:lpstr>
      <vt:lpstr>21</vt:lpstr>
      <vt:lpstr>22</vt:lpstr>
      <vt:lpstr>23</vt:lpstr>
      <vt:lpstr>24</vt:lpstr>
      <vt:lpstr>25</vt:lpstr>
      <vt:lpstr>26</vt:lpstr>
      <vt:lpstr>27</vt:lpstr>
      <vt:lpstr>28</vt:lpstr>
      <vt:lpstr>29</vt:lpstr>
      <vt:lpstr>30-1</vt:lpstr>
      <vt:lpstr>30-2</vt:lpstr>
      <vt:lpstr>31</vt:lpstr>
      <vt:lpstr>32</vt:lpstr>
      <vt:lpstr>33</vt:lpstr>
      <vt:lpstr>34</vt:lpstr>
      <vt:lpstr>35</vt:lpstr>
      <vt:lpstr>36</vt:lpstr>
      <vt:lpstr>37</vt:lpstr>
      <vt:lpstr>38</vt:lpstr>
      <vt:lpstr>39</vt:lpstr>
      <vt:lpstr>40-1</vt:lpstr>
      <vt:lpstr>40-2</vt:lpstr>
      <vt:lpstr>41-1</vt:lpstr>
      <vt:lpstr>41-2</vt:lpstr>
      <vt:lpstr>42-1</vt:lpstr>
      <vt:lpstr>42-2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65-1</vt:lpstr>
      <vt:lpstr>65-2</vt:lpstr>
      <vt:lpstr>66</vt:lpstr>
      <vt:lpstr>66-1</vt:lpstr>
      <vt:lpstr>67</vt:lpstr>
      <vt:lpstr>67-1</vt:lpstr>
      <vt:lpstr>68</vt:lpstr>
      <vt:lpstr>68-1</vt:lpstr>
      <vt:lpstr>69</vt:lpstr>
      <vt:lpstr>69-1</vt:lpstr>
      <vt:lpstr>70</vt:lpstr>
      <vt:lpstr>71</vt:lpstr>
      <vt:lpstr>72</vt:lpstr>
      <vt:lpstr>73</vt:lpstr>
      <vt:lpstr>74</vt:lpstr>
      <vt:lpstr>75</vt:lpstr>
      <vt:lpstr>76</vt:lpstr>
      <vt:lpstr>77</vt:lpstr>
      <vt:lpstr>78</vt:lpstr>
      <vt:lpstr>79</vt:lpstr>
      <vt:lpstr>80</vt:lpstr>
      <vt:lpstr>81</vt:lpstr>
      <vt:lpstr>82</vt:lpstr>
      <vt:lpstr>83</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ky0242</dc:creator>
  <cp:lastModifiedBy>阿波市役所</cp:lastModifiedBy>
  <cp:lastPrinted>2023-11-06T01:05:38Z</cp:lastPrinted>
  <dcterms:created xsi:type="dcterms:W3CDTF">2010-11-15T04:27:44Z</dcterms:created>
  <dcterms:modified xsi:type="dcterms:W3CDTF">2025-12-24T02:17:33Z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2025-12-24T02:17:33Z</vt:filetime>
  </property>
</Properties>
</file>